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DS04" sheetId="1" r:id="rId1"/>
    <sheet name="TH04a" sheetId="2" r:id="rId2"/>
    <sheet name="DS05" sheetId="3" r:id="rId3"/>
    <sheet name="TH05a" sheetId="4" r:id="rId4"/>
    <sheet name="DS06" sheetId="5" r:id="rId5"/>
    <sheet name="DS07" sheetId="6" r:id="rId6"/>
    <sheet name="TH07a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1">#N/A</definedName>
    <definedName name="_1000A01">#N/A</definedName>
    <definedName name="_2">#N/A</definedName>
    <definedName name="_CON1">#REF!</definedName>
    <definedName name="_CON2">#REF!</definedName>
    <definedName name="_Fill" hidden="1">#REF!</definedName>
    <definedName name="_xlnm._FilterDatabase" localSheetId="0" hidden="1">'DS04'!$A$10:$W$460</definedName>
    <definedName name="_xlnm._FilterDatabase" localSheetId="2" hidden="1">'DS05'!$A$10:$U$125</definedName>
    <definedName name="_xlnm._FilterDatabase" localSheetId="5" hidden="1">'DS07'!$A$11:$V$74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>'[2]CT -THVLNC'!#REF!</definedName>
    <definedName name="AA">#REF!</definedName>
    <definedName name="All_Item">#REF!</definedName>
    <definedName name="ALPIN">#N/A</definedName>
    <definedName name="ALPJYOU">#N/A</definedName>
    <definedName name="ALPTOI">#N/A</definedName>
    <definedName name="anscount" hidden="1">1</definedName>
    <definedName name="BB">#REF!</definedName>
    <definedName name="Bgiang" hidden="1">{"'Sheet1'!$L$16"}</definedName>
    <definedName name="BOQ">#REF!</definedName>
    <definedName name="BTCB" hidden="1">{"'Sheet1'!$L$16"}</definedName>
    <definedName name="BVCISUMMARY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LVC3">0.1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250">'[3]dongia (2)'!#REF!</definedName>
    <definedName name="CURRENCY">#REF!</definedName>
    <definedName name="D_7101A_B">#REF!</definedName>
    <definedName name="Document_array">{"Book1"}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ACTOR">#REF!</definedName>
    <definedName name="fbsdggdsf">{"DZ-TDTB2.XLS","Dcksat.xls"}</definedName>
    <definedName name="fff" hidden="1">{"'Sheet1'!$L$16"}</definedName>
    <definedName name="g" hidden="1">{"'Sheet1'!$L$16"}</definedName>
    <definedName name="Heä_soá_laép_xaø_H">1.7</definedName>
    <definedName name="hh1">'[4]XL4Poppy'!$C$9</definedName>
    <definedName name="hh2">'[4]XL4Poppy'!$A$15</definedName>
    <definedName name="hh3">'[4]XL4Poppy'!$C$27</definedName>
    <definedName name="HOME_MANP">#REF!</definedName>
    <definedName name="HOMEOFFICE_COST">#REF!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DLAB_COST">#REF!</definedName>
    <definedName name="IND_LAB">#REF!</definedName>
    <definedName name="INDMANP">#REF!</definedName>
    <definedName name="LCN">3480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fffd">{"DZ-TDTB2.XLS","Dcksat.xls"}</definedName>
    <definedName name="PRICE">#REF!</definedName>
    <definedName name="PRICE1">#REF!</definedName>
    <definedName name="_xlnm.Print_Area" localSheetId="1">'TH04a'!$A$1:$AV$15</definedName>
    <definedName name="_xlnm.Print_Titles" localSheetId="2">'DS05'!$10:$10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ate">14000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CH">#REF!</definedName>
    <definedName name="sencount" hidden="1">2</definedName>
    <definedName name="SIZE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4">'[5]XL4Poppy'!$C$31</definedName>
    <definedName name="TaxTV">10%</definedName>
    <definedName name="TaxXL">5%</definedName>
    <definedName name="TITAN">#REF!</definedName>
    <definedName name="TPLRP">#REF!</definedName>
    <definedName name="TRADE2">#REF!</definedName>
    <definedName name="VARIINST">#REF!</definedName>
    <definedName name="VARIPURC">#REF!</definedName>
    <definedName name="W">#REF!</definedName>
    <definedName name="X">#REF!</definedName>
    <definedName name="XCCT">0.5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<sst xmlns="http://schemas.openxmlformats.org/spreadsheetml/2006/main" count="7250" uniqueCount="1129">
  <si>
    <t>S
TT</t>
  </si>
  <si>
    <t>Tổng số</t>
  </si>
  <si>
    <t>Độ tuổi</t>
  </si>
  <si>
    <t>Nữ</t>
  </si>
  <si>
    <t>Chuyên môn</t>
  </si>
  <si>
    <t>Bồi dưỡng</t>
  </si>
  <si>
    <t>Đảng viên</t>
  </si>
  <si>
    <t>Ghi chú</t>
  </si>
  <si>
    <t>Dưới 31</t>
  </si>
  <si>
    <t>Tiểu học</t>
  </si>
  <si>
    <t>THCS</t>
  </si>
  <si>
    <t>THPT</t>
  </si>
  <si>
    <t>Sơ cấp</t>
  </si>
  <si>
    <t>Đại học</t>
  </si>
  <si>
    <t>Chưa qua đào tạo</t>
  </si>
  <si>
    <t>Trung cấp</t>
  </si>
  <si>
    <t>Cao cấp</t>
  </si>
  <si>
    <t>CV</t>
  </si>
  <si>
    <t xml:space="preserve"> </t>
  </si>
  <si>
    <t>STT</t>
  </si>
  <si>
    <t>Lý luận chính trị</t>
  </si>
  <si>
    <t>Quản lý nhà nước</t>
  </si>
  <si>
    <t>Cao đẳng</t>
  </si>
  <si>
    <t>Trên đại học</t>
  </si>
  <si>
    <t>Cao cấp, cử nhân</t>
  </si>
  <si>
    <t>Văn hóa
 phổ thông</t>
  </si>
  <si>
    <t>I</t>
  </si>
  <si>
    <t>LL chính trị</t>
  </si>
  <si>
    <t>Từ 41-50</t>
  </si>
  <si>
    <t>Trên ĐH</t>
  </si>
  <si>
    <t>Chuyên viên</t>
  </si>
  <si>
    <t>Chuyên viên chính</t>
  </si>
  <si>
    <t>Văn hóa</t>
  </si>
  <si>
    <t>Trình độ chuyên môn</t>
  </si>
  <si>
    <t>Dân tộc</t>
  </si>
  <si>
    <t>Tính đến 31 tháng 10 năm 2022</t>
  </si>
  <si>
    <t>II</t>
  </si>
  <si>
    <t>Tái cử</t>
  </si>
  <si>
    <t>Trình độ</t>
  </si>
  <si>
    <t>Mẫu TH 04a</t>
  </si>
  <si>
    <t>Cấp hành chính</t>
  </si>
  <si>
    <t>Tổng số đơn vị hành chính</t>
  </si>
  <si>
    <t>Tổng số đại biểu HĐND</t>
  </si>
  <si>
    <t>Trình độ
 chuyên môn</t>
  </si>
  <si>
    <t>Quản lý HCNN</t>
  </si>
  <si>
    <t>Trình độ quản
 lý kinh tế</t>
  </si>
  <si>
    <t>Số đại biểu đầu nhiệm kỳ</t>
  </si>
  <si>
    <t>Số bãi nhiệm</t>
  </si>
  <si>
    <t>Số miễn nhiệm</t>
  </si>
  <si>
    <t>Số chuyển</t>
  </si>
  <si>
    <t>Số chết</t>
  </si>
  <si>
    <t>Bầu bổ sung</t>
  </si>
  <si>
    <t>Tổng số hiện nay</t>
  </si>
  <si>
    <t>Dưới 31 tuổi</t>
  </si>
  <si>
    <t>Từ 31 - 40 tuổi</t>
  </si>
  <si>
    <t>Từ 41 - 50 tuổi</t>
  </si>
  <si>
    <t>Từ 51 - 55 tuổi</t>
  </si>
  <si>
    <t>Từ 56 - 60 tuổi</t>
  </si>
  <si>
    <t>Trên 60 tuổi</t>
  </si>
  <si>
    <t>Mù chữ</t>
  </si>
  <si>
    <t xml:space="preserve">Cử nhân </t>
  </si>
  <si>
    <t>Chuyên viên CC</t>
  </si>
  <si>
    <t>Cao đẳng Đại học</t>
  </si>
  <si>
    <t>CẤP XÃ</t>
  </si>
  <si>
    <t>Đảng Viên</t>
  </si>
  <si>
    <t>Mẫu: TH 05a</t>
  </si>
  <si>
    <t>Đơn vị hành chính/chức danh</t>
  </si>
  <si>
    <t>Tổng số TV</t>
  </si>
  <si>
    <t>Tôn giáo</t>
  </si>
  <si>
    <t>Từ 56 -60 tuổi</t>
  </si>
  <si>
    <t>Trên Đại học</t>
  </si>
  <si>
    <t>Tru ng cấp</t>
  </si>
  <si>
    <t>CẤP HUYỆN</t>
  </si>
  <si>
    <t>Chủ tịch</t>
  </si>
  <si>
    <t xml:space="preserve">Phó Chủ tịch </t>
  </si>
  <si>
    <t>Ủy viên</t>
  </si>
  <si>
    <t>Mẫu TH 07a</t>
  </si>
  <si>
    <t>THỐNG KÊ CHẤT LƯỢNG THƯỜNG TRỰC HĐND CẤP HUYỆN, CẤP XÃ NHIỆM KỲ 2021-2026</t>
  </si>
  <si>
    <t>Dân
 tộc</t>
  </si>
  <si>
    <t>Trình độ QL kinh tế</t>
  </si>
  <si>
    <t>TH</t>
  </si>
  <si>
    <t>Chưa đào tạo</t>
  </si>
  <si>
    <t>Cử nhân</t>
  </si>
  <si>
    <t>A- CẤP HUYỆN</t>
  </si>
  <si>
    <t>B- CẤP XÃ</t>
  </si>
  <si>
    <t>Mẫu: DS 04</t>
  </si>
  <si>
    <t>Số TT</t>
  </si>
  <si>
    <t>Họ và tên</t>
  </si>
  <si>
    <t>Chức vụ Đảng</t>
  </si>
  <si>
    <t>Chức vụ Chính quyền</t>
  </si>
  <si>
    <t>Đơn vị công tác</t>
  </si>
  <si>
    <t>Sinh</t>
  </si>
  <si>
    <t>Giới tinh</t>
  </si>
  <si>
    <t xml:space="preserve">ĐB HĐND 2 cấp </t>
  </si>
  <si>
    <t>Trình độ văn hóa</t>
  </si>
  <si>
    <t>LL Chính trị</t>
  </si>
  <si>
    <t>Quản lý HC NN</t>
  </si>
  <si>
    <t>Quản lý Kinh tế</t>
  </si>
  <si>
    <t>Ngày</t>
  </si>
  <si>
    <t>Tháng</t>
  </si>
  <si>
    <t>Năm</t>
  </si>
  <si>
    <t>Chuyên ngành</t>
  </si>
  <si>
    <t>A - CẤP HUYỆN</t>
  </si>
  <si>
    <t>Nam</t>
  </si>
  <si>
    <t>Kinh</t>
  </si>
  <si>
    <t>Không</t>
  </si>
  <si>
    <t>x</t>
  </si>
  <si>
    <t>TC</t>
  </si>
  <si>
    <t>SC</t>
  </si>
  <si>
    <t>B - CẤP XÃ</t>
  </si>
  <si>
    <t>Mẫu: DS 05</t>
  </si>
  <si>
    <t xml:space="preserve">ỦY BAN NHÂN DÂN </t>
  </si>
  <si>
    <t>Giới tính</t>
  </si>
  <si>
    <t xml:space="preserve">Tháng </t>
  </si>
  <si>
    <t>A-CẤP HUYỆN</t>
  </si>
  <si>
    <t>Thái</t>
  </si>
  <si>
    <t>ĐH</t>
  </si>
  <si>
    <t>Luật</t>
  </si>
  <si>
    <t>CC</t>
  </si>
  <si>
    <t>Mẫu: DS 06</t>
  </si>
  <si>
    <t>Chức danh HĐND</t>
  </si>
  <si>
    <t>Đảng 
viên</t>
  </si>
  <si>
    <t>Tái 
cử</t>
  </si>
  <si>
    <t>Trình độ văn hoá</t>
  </si>
  <si>
    <t>LL
chính trị</t>
  </si>
  <si>
    <t>QLHCNN</t>
  </si>
  <si>
    <t>QLKT</t>
  </si>
  <si>
    <t>Ghi
 chú</t>
  </si>
  <si>
    <t>Chuyên
 ngành</t>
  </si>
  <si>
    <t>Lò Văn Cương</t>
  </si>
  <si>
    <t>TUV- Bí thư Huyện ủy</t>
  </si>
  <si>
    <t>Huyện ủy Tuần Giáo</t>
  </si>
  <si>
    <t>41-50</t>
  </si>
  <si>
    <t>Thạc sỹ</t>
  </si>
  <si>
    <t>Qlý hành chính công</t>
  </si>
  <si>
    <t>Giàng A Dế</t>
  </si>
  <si>
    <t>Mông</t>
  </si>
  <si>
    <t>Quản lý kinh tế</t>
  </si>
  <si>
    <t>Vũ Văn Đức</t>
  </si>
  <si>
    <t>PBT Huyện ủy</t>
  </si>
  <si>
    <t>Chủ tịch UBND huyện</t>
  </si>
  <si>
    <t>UBND huyện Tuần Giáo</t>
  </si>
  <si>
    <t>56-60</t>
  </si>
  <si>
    <t>Thủy lợi</t>
  </si>
  <si>
    <t>Quàng Văn Cương</t>
  </si>
  <si>
    <t>UV Ban thường vụ, Trưởng ban</t>
  </si>
  <si>
    <t>Ban Tổ chức Huyện ủy</t>
  </si>
  <si>
    <t>31-40</t>
  </si>
  <si>
    <t>Điện năng</t>
  </si>
  <si>
    <t>ĐH Kinh tế</t>
  </si>
  <si>
    <t>Trần Khắc Tuấn</t>
  </si>
  <si>
    <t>Ủy viên Ban Thường vụ HU</t>
  </si>
  <si>
    <t>Chủ nhiệm</t>
  </si>
  <si>
    <t xml:space="preserve"> Ủy ban Kiểm tra Huyện ủy</t>
  </si>
  <si>
    <t>QL kinh tế và ĐK</t>
  </si>
  <si>
    <t>Nguyễn Thị Thảo</t>
  </si>
  <si>
    <t>Trưởng Ban</t>
  </si>
  <si>
    <t>Ban Tuyên giáo Huyện ủy</t>
  </si>
  <si>
    <t>SP Ngữ văn</t>
  </si>
  <si>
    <t>Giàng A Dơ</t>
  </si>
  <si>
    <t>Ban Dân vận Huyện ủy</t>
  </si>
  <si>
    <t>SP Lý - KTCN</t>
  </si>
  <si>
    <t>Trần Bình Trọng</t>
  </si>
  <si>
    <t>Phó Chủ tịch HĐND huyện</t>
  </si>
  <si>
    <t>Hội đồng nhân huyện Tuần Giáo</t>
  </si>
  <si>
    <t>Giáo dục và PTCĐ</t>
  </si>
  <si>
    <t>Mùa Va Hồ</t>
  </si>
  <si>
    <t>Ủy viên BTV</t>
  </si>
  <si>
    <t>Phó Chủ tịch UBND huyện</t>
  </si>
  <si>
    <t xml:space="preserve">Nguyễn Quốc Toản </t>
  </si>
  <si>
    <t>Công an huyện Tuần Giáo</t>
  </si>
  <si>
    <t>51-55</t>
  </si>
  <si>
    <t>Tiến sỹ</t>
  </si>
  <si>
    <t>Luật học</t>
  </si>
  <si>
    <t>Nguyễn Mạnh  Hùng</t>
  </si>
  <si>
    <t>Ủy viên Ban Chấp hành HU</t>
  </si>
  <si>
    <t>Chánh văn phòng</t>
  </si>
  <si>
    <t>Văn phòng Huyện ủy</t>
  </si>
  <si>
    <t>Quản lý xã hội</t>
  </si>
  <si>
    <t>Nguyễn Thị Huyền</t>
  </si>
  <si>
    <t>Trưởng ban Pháp chế</t>
  </si>
  <si>
    <t>Bạc Thị Hồng</t>
  </si>
  <si>
    <t>Phó ban Dân tộc</t>
  </si>
  <si>
    <t>SP Sinh học</t>
  </si>
  <si>
    <t>Đặng Thị Nga</t>
  </si>
  <si>
    <t>Phó Trưởng ban Kinh tế</t>
  </si>
  <si>
    <t>Lường Thị Nhung</t>
  </si>
  <si>
    <t>Ủy viên Ban chấp hành HU</t>
  </si>
  <si>
    <t>Trưởng phòng</t>
  </si>
  <si>
    <t>Phòng LĐTB&amp;XH</t>
  </si>
  <si>
    <t>Luật kinh tế</t>
  </si>
  <si>
    <t>Đỗ Văn Sơn</t>
  </si>
  <si>
    <t>Phòng GD&amp;ĐT huyện Tuần Giáo</t>
  </si>
  <si>
    <t>Phạm Hữu Chiến</t>
  </si>
  <si>
    <t>Lâm nghiệp</t>
  </si>
  <si>
    <t>Phạm Thị Thanh Hải</t>
  </si>
  <si>
    <t>Giáo viên</t>
  </si>
  <si>
    <t>Trường THPT Tuần Giáo</t>
  </si>
  <si>
    <t>Bạc Thị Phương</t>
  </si>
  <si>
    <t>Phó Chủ tịch</t>
  </si>
  <si>
    <t>Hội LHPN huyện Tuần Giáo</t>
  </si>
  <si>
    <t>Quản lý văn hóa</t>
  </si>
  <si>
    <t>Hà Quang Hùng</t>
  </si>
  <si>
    <t>Hội Cựu chiến binh huyện</t>
  </si>
  <si>
    <t>CĐ</t>
  </si>
  <si>
    <t>SP Toán - Lý</t>
  </si>
  <si>
    <t>Trần Văn Khẩn</t>
  </si>
  <si>
    <t>Chính trị viên Phó</t>
  </si>
  <si>
    <t>Ban chỉ huy Quân sự huyện</t>
  </si>
  <si>
    <t xml:space="preserve"> Quân sự</t>
  </si>
  <si>
    <t>Tòng Thị Cúc</t>
  </si>
  <si>
    <t>Bí thư Đảng ủy xã</t>
  </si>
  <si>
    <t>Chủ tịch HĐND xã</t>
  </si>
  <si>
    <t>Đảng ủy Xã Quài Cang</t>
  </si>
  <si>
    <t>Nhữ Duy Đông</t>
  </si>
  <si>
    <t>HUV, Bí thư Đảng ủy</t>
  </si>
  <si>
    <t>Chủ tịch HĐND thị trấn</t>
  </si>
  <si>
    <t>Đảng ủy Thị trấn Tuần Giáo</t>
  </si>
  <si>
    <t>Lò Văn Liêm</t>
  </si>
  <si>
    <t>Phó Bí thư TT Đảng ủy xã</t>
  </si>
  <si>
    <t>Đảng ủy xã Mường Thín</t>
  </si>
  <si>
    <t>&lt;30</t>
  </si>
  <si>
    <t xml:space="preserve"> Nông lâm</t>
  </si>
  <si>
    <t>Quàng Thị Mai</t>
  </si>
  <si>
    <t>Đoàn TNCS xã Mường Mùn</t>
  </si>
  <si>
    <t>Lò Văn Pánh</t>
  </si>
  <si>
    <t>Phó Bí thư Đảng ủy xã</t>
  </si>
  <si>
    <t>Chủ tịch UBND xã</t>
  </si>
  <si>
    <t>UBND xã Chiềng Sinh</t>
  </si>
  <si>
    <t>Quân sự</t>
  </si>
  <si>
    <t>Thào A Phềnh</t>
  </si>
  <si>
    <t>Đảng ủy xã Pú Xi</t>
  </si>
  <si>
    <t>Nông nghiệp</t>
  </si>
  <si>
    <t>Vừ Sái Sùng</t>
  </si>
  <si>
    <t>HUV, Bí thư Đảng ủy xã</t>
  </si>
  <si>
    <t>Đảng ủy xã Pú Nhung</t>
  </si>
  <si>
    <t>Bạc Thị  Thúy</t>
  </si>
  <si>
    <t>Đảng ủy xã Quài Tở</t>
  </si>
  <si>
    <t>Nông lâm kết hợp</t>
  </si>
  <si>
    <t>Quàng Văn Tại</t>
  </si>
  <si>
    <t>Trung tâm Y tế huyện Tuần Giáo</t>
  </si>
  <si>
    <t>Hồi sức cấp cứu</t>
  </si>
  <si>
    <t>Hoàng Minh Tâm</t>
  </si>
  <si>
    <t>Liên đoàn LĐ huyện Tuần Giáo</t>
  </si>
  <si>
    <t>Mường</t>
  </si>
  <si>
    <t>Quản trị nhân lực</t>
  </si>
  <si>
    <t>Lò Văn Tói</t>
  </si>
  <si>
    <t>UBND xã Ta Ma</t>
  </si>
  <si>
    <t>Kháng</t>
  </si>
  <si>
    <t>Quản trị văn phòng</t>
  </si>
  <si>
    <t>Lò Thị Thắm</t>
  </si>
  <si>
    <t>Công chức, Tài chính - KT</t>
  </si>
  <si>
    <t>UBND xã Mường Thín</t>
  </si>
  <si>
    <t>Kế toán</t>
  </si>
  <si>
    <t>Mùa Thị Dua</t>
  </si>
  <si>
    <t>Hội LHPN xã Tênh Phông</t>
  </si>
  <si>
    <t>Công tác XH</t>
  </si>
  <si>
    <t>Quàng Văn Thiên</t>
  </si>
  <si>
    <t>Đảng ủy xã Mùn Chung</t>
  </si>
  <si>
    <t>Khơ Mú</t>
  </si>
  <si>
    <t>Đảm bảo TTXH ở CS</t>
  </si>
  <si>
    <t>ỦY BAN NHÂN DÂN</t>
  </si>
  <si>
    <t>HUYỆN TUẦN GIÁO</t>
  </si>
  <si>
    <t>T.độ văn hóa</t>
  </si>
  <si>
    <t>I. Xã Pú Xi</t>
  </si>
  <si>
    <t>Giàng Văn Dũng</t>
  </si>
  <si>
    <t>Hội Nông dân xã</t>
  </si>
  <si>
    <t>Khơ mú</t>
  </si>
  <si>
    <t>Lò Văn Thang</t>
  </si>
  <si>
    <t>Phó Bí thư ĐU</t>
  </si>
  <si>
    <t>UBND xã</t>
  </si>
  <si>
    <t>Tòng Văn Văn</t>
  </si>
  <si>
    <t>Chỉ huy Trưởng</t>
  </si>
  <si>
    <t>Ban CHQS xã</t>
  </si>
  <si>
    <t>Giàng A Chinh</t>
  </si>
  <si>
    <t>Nông dân</t>
  </si>
  <si>
    <t>Hua Mức 1</t>
  </si>
  <si>
    <t>Tin lành 
VN MB</t>
  </si>
  <si>
    <t>Giàng Thị Mẩy</t>
  </si>
  <si>
    <t>HĐND xã</t>
  </si>
  <si>
    <t>Vàng A Sùng</t>
  </si>
  <si>
    <t>Công chức Tư pháp-HT</t>
  </si>
  <si>
    <t>Thào A Thắng</t>
  </si>
  <si>
    <t>Giúp việc ĐU</t>
  </si>
  <si>
    <t>Đảng ủy xã</t>
  </si>
  <si>
    <t>Hờ Thị Chừ</t>
  </si>
  <si>
    <t>Pú Xi II</t>
  </si>
  <si>
    <t>Lò Văn Danh</t>
  </si>
  <si>
    <t>Hội CCB xã</t>
  </si>
  <si>
    <t>Vàng Thị Dợ</t>
  </si>
  <si>
    <t>Hội LHPN
xã</t>
  </si>
  <si>
    <t>Điêu Chính Họa</t>
  </si>
  <si>
    <t>Giàng Thị Dùa</t>
  </si>
  <si>
    <t>Hua Mùn</t>
  </si>
  <si>
    <t>Thào A Nếnh</t>
  </si>
  <si>
    <t>Trưởng
 bản</t>
  </si>
  <si>
    <t>Bản Hua Mùn</t>
  </si>
  <si>
    <t>Bí thư ĐU</t>
  </si>
  <si>
    <t>Chủ tịch HĐND</t>
  </si>
  <si>
    <t>Xã Pú Xi</t>
  </si>
  <si>
    <t>Cà Văn Yên</t>
  </si>
  <si>
    <t>UBMTTQ xã</t>
  </si>
  <si>
    <t>Lý Thị Bướm</t>
  </si>
  <si>
    <t>Hua Mức 3</t>
  </si>
  <si>
    <t>Vừ A Dua</t>
  </si>
  <si>
    <t>Bản Thẩm Mú</t>
  </si>
  <si>
    <t>Cứ Thị Má</t>
  </si>
  <si>
    <t>Thẩm Táng</t>
  </si>
  <si>
    <t>Thào A Thống</t>
  </si>
  <si>
    <t>II. Mường Mùn</t>
  </si>
  <si>
    <t/>
  </si>
  <si>
    <t>Lò Văn Biên</t>
  </si>
  <si>
    <t>Quàng văn Cơi</t>
  </si>
  <si>
    <t xml:space="preserve"> Huổi Khạ</t>
  </si>
  <si>
    <t>Lò Văn Đoan</t>
  </si>
  <si>
    <t>Điêu Chính Duyên</t>
  </si>
  <si>
    <t>Nùng Thị Thu Hà</t>
  </si>
  <si>
    <t>Nùng Văn Hạnh</t>
  </si>
  <si>
    <t xml:space="preserve"> Trưởng Bản</t>
  </si>
  <si>
    <t>Bản Nà Chua</t>
  </si>
  <si>
    <t>Lành Thị Khoan</t>
  </si>
  <si>
    <t xml:space="preserve"> Xuân Tươi</t>
  </si>
  <si>
    <t>Đinh Thị Lý</t>
  </si>
  <si>
    <t>Bí thư Chi bộ</t>
  </si>
  <si>
    <t>Bản Mường 1</t>
  </si>
  <si>
    <t>Bí thư</t>
  </si>
  <si>
    <t>Đoàn TNCS xã</t>
  </si>
  <si>
    <t>Quàng Thị Mánh</t>
  </si>
  <si>
    <t>Công chức VH-XH</t>
  </si>
  <si>
    <t>Lò Văn Nguyễn</t>
  </si>
  <si>
    <t>Xã Mường Mùn</t>
  </si>
  <si>
    <t>Lò Văn Niệm</t>
  </si>
  <si>
    <t>Chỉ huy trưởng</t>
  </si>
  <si>
    <t>Lò Văn Phách</t>
  </si>
  <si>
    <t>Lò Thị Quý</t>
  </si>
  <si>
    <t>Trưởng ban CTMT</t>
  </si>
  <si>
    <t xml:space="preserve"> Bản Mường 2</t>
  </si>
  <si>
    <t>Lò Thị Thảo</t>
  </si>
  <si>
    <t>Hỏm Hốc</t>
  </si>
  <si>
    <t>Nùng Thị Thim</t>
  </si>
  <si>
    <t>Tuyên giáo</t>
  </si>
  <si>
    <t xml:space="preserve"> Đảng ủy xã</t>
  </si>
  <si>
    <t>Quàng Văn Tượng</t>
  </si>
  <si>
    <t>Bản Xuân Tươi</t>
  </si>
  <si>
    <t>Lò Thị Ước</t>
  </si>
  <si>
    <t>Nùng Văn Viên</t>
  </si>
  <si>
    <t>Quàng Văn Vượng</t>
  </si>
  <si>
    <t xml:space="preserve"> Bản Ta Pao</t>
  </si>
  <si>
    <t>III. Mùn Chung</t>
  </si>
  <si>
    <t>Phó chủ tịch</t>
  </si>
  <si>
    <t>Cà Văn Diên</t>
  </si>
  <si>
    <t>Trưởng bản</t>
  </si>
  <si>
    <t>Bản Phiêng Pẻn</t>
  </si>
  <si>
    <t>Lò Thị Hịa</t>
  </si>
  <si>
    <t>Hội LHPN xã</t>
  </si>
  <si>
    <t>Cà Thị Hưng</t>
  </si>
  <si>
    <t>Bản Huổi Lóng</t>
  </si>
  <si>
    <t>Lò Văn Inh</t>
  </si>
  <si>
    <t>Chăn nuôi</t>
  </si>
  <si>
    <t>Lò Văn Kinh</t>
  </si>
  <si>
    <t>TC thanh niên</t>
  </si>
  <si>
    <t>Mùa A Ma</t>
  </si>
  <si>
    <t>Bản Huổi Cáy</t>
  </si>
  <si>
    <t>Nguyễn Thị Minh</t>
  </si>
  <si>
    <t>Công chức Văn phòng-TK</t>
  </si>
  <si>
    <t>1991</t>
  </si>
  <si>
    <t>Hành chính VP</t>
  </si>
  <si>
    <t>Lò Văn Nam</t>
  </si>
  <si>
    <t>Bản Bó Lếch</t>
  </si>
  <si>
    <t>Dược</t>
  </si>
  <si>
    <t>Lò Văn Nhất</t>
  </si>
  <si>
    <t>Xã Mùn Chung</t>
  </si>
  <si>
    <t>QL Nhà nước</t>
  </si>
  <si>
    <t>Lò Văn Quý</t>
  </si>
  <si>
    <t>Ly A Súa</t>
  </si>
  <si>
    <t>Nông lâm</t>
  </si>
  <si>
    <t>Cà Văn Tại</t>
  </si>
  <si>
    <t>Trưởng CA xã</t>
  </si>
  <si>
    <t>Điều tra HS</t>
  </si>
  <si>
    <t>Quàng Thị Thái</t>
  </si>
  <si>
    <t>Bản Ta Lếch</t>
  </si>
  <si>
    <t>Điều dưỡng</t>
  </si>
  <si>
    <t>Điêu Thị Thêm</t>
  </si>
  <si>
    <t>1987</t>
  </si>
  <si>
    <t>QL Văn hóa</t>
  </si>
  <si>
    <t>Công an</t>
  </si>
  <si>
    <t>Lò Văn Thưởng</t>
  </si>
  <si>
    <t>Điêu Văn Tươi</t>
  </si>
  <si>
    <t>QT Văn phòng</t>
  </si>
  <si>
    <t>Lò Văn Tuyên</t>
  </si>
  <si>
    <t>IV. Nà Tòng</t>
  </si>
  <si>
    <t>Lò Văn Dung</t>
  </si>
  <si>
    <t>Lò Văn Đoàn</t>
  </si>
  <si>
    <t>Sùng A Già</t>
  </si>
  <si>
    <t xml:space="preserve"> Trưởng bản</t>
  </si>
  <si>
    <t>Bản Co Phát</t>
  </si>
  <si>
    <t xml:space="preserve">  </t>
  </si>
  <si>
    <t>Lò Văn Khánh</t>
  </si>
  <si>
    <t>Xã Nà Tòng</t>
  </si>
  <si>
    <t>Lò Văn Lâm</t>
  </si>
  <si>
    <t>Bản Pá Tong</t>
  </si>
  <si>
    <t>Điện</t>
  </si>
  <si>
    <t>Lò Thị Loan</t>
  </si>
  <si>
    <t>Chi Hội trưởng</t>
  </si>
  <si>
    <t>Hội PN Bản Pá Tong</t>
  </si>
  <si>
    <t>Lò Văn Minh</t>
  </si>
  <si>
    <t>BD</t>
  </si>
  <si>
    <t>Lò Văn Muôn</t>
  </si>
  <si>
    <t>Lò Thị Nghiệp</t>
  </si>
  <si>
    <t xml:space="preserve"> Phó chi Hội</t>
  </si>
  <si>
    <t>Hội PN Bản Nậm Bay</t>
  </si>
  <si>
    <t>Lò Thị Phượng</t>
  </si>
  <si>
    <t>Trường Mầm non</t>
  </si>
  <si>
    <t>Quàng Văn Quyết</t>
  </si>
  <si>
    <t>Văn hóa-XH</t>
  </si>
  <si>
    <t>Lò Văn Siến</t>
  </si>
  <si>
    <t>Bản Nậm Bay</t>
  </si>
  <si>
    <t>Tòng Văn Toan</t>
  </si>
  <si>
    <t>Đèo Văn Tiến</t>
  </si>
  <si>
    <t>Quàng Văn Tiêng</t>
  </si>
  <si>
    <t>Quàng Văn Thỉnh</t>
  </si>
  <si>
    <t>Bản Nong Tóng</t>
  </si>
  <si>
    <t>Lò Văn Thương</t>
  </si>
  <si>
    <t>V. Rạng Đông</t>
  </si>
  <si>
    <t>Cà Văn Điếng</t>
  </si>
  <si>
    <t>Nguyễn Thu Hằng</t>
  </si>
  <si>
    <t>Phó Trưởng trạm</t>
  </si>
  <si>
    <t>Trạm y tế xã</t>
  </si>
  <si>
    <t>Giàng Thị Hờ</t>
  </si>
  <si>
    <t>Sùng A Hờ</t>
  </si>
  <si>
    <t>Người uy tín</t>
  </si>
  <si>
    <t>Bản Xá Nhè</t>
  </si>
  <si>
    <t>Cà Văn Lâm</t>
  </si>
  <si>
    <t>Bản Noong Luông</t>
  </si>
  <si>
    <t>Giàng A Lử</t>
  </si>
  <si>
    <t xml:space="preserve">Chỉ huy trưởng </t>
  </si>
  <si>
    <t>Lò Văn Mẹo</t>
  </si>
  <si>
    <t>Giàng Thị Mủa</t>
  </si>
  <si>
    <t>Bản Háng Á</t>
  </si>
  <si>
    <t>Lường Thị Nhân</t>
  </si>
  <si>
    <t>Bản Nậm Mu</t>
  </si>
  <si>
    <t>Nguyễn Thị Quyên</t>
  </si>
  <si>
    <t>Cà Thị Sẹn</t>
  </si>
  <si>
    <t>Lầu A Sính</t>
  </si>
  <si>
    <t>Giàng A Súa</t>
  </si>
  <si>
    <t>Bản Bon B</t>
  </si>
  <si>
    <t>Cà Thị Thanh</t>
  </si>
  <si>
    <t>Ly A Thanh</t>
  </si>
  <si>
    <t>Hoàng Văn Thao</t>
  </si>
  <si>
    <t>Là Văn Thoan</t>
  </si>
  <si>
    <t>Xã Rạng Đông</t>
  </si>
  <si>
    <t>Cà Văn Thơm</t>
  </si>
  <si>
    <t xml:space="preserve">UBMTTQ xã </t>
  </si>
  <si>
    <t>Quàng Văn Xương</t>
  </si>
  <si>
    <t>Bản Bon A</t>
  </si>
  <si>
    <t>Lò Văn Yên</t>
  </si>
  <si>
    <t>VI. Phình Sáng</t>
  </si>
  <si>
    <t>Vàng A Ca</t>
  </si>
  <si>
    <t>Xã Phình Sáng</t>
  </si>
  <si>
    <t>Giàng Thị Cai</t>
  </si>
  <si>
    <t>Giàng A Chay</t>
  </si>
  <si>
    <t>Giàng Thị Chống</t>
  </si>
  <si>
    <t>Giàng Thị Chứ</t>
  </si>
  <si>
    <t>1990</t>
  </si>
  <si>
    <t>Thào A Dơ</t>
  </si>
  <si>
    <t>Thào Thị Dợ</t>
  </si>
  <si>
    <t>Giàng A Dũng</t>
  </si>
  <si>
    <t>Hạng A Kỷ</t>
  </si>
  <si>
    <t>Thủy Lợi</t>
  </si>
  <si>
    <t>Tráng A Kỷ</t>
  </si>
  <si>
    <t>Sùng A Khai</t>
  </si>
  <si>
    <t>Ly Thị Mò</t>
  </si>
  <si>
    <t>Công chức Tài chính - KT</t>
  </si>
  <si>
    <t>Sùng A Nếnh</t>
  </si>
  <si>
    <t>Trần Thế Nghĩa</t>
  </si>
  <si>
    <t>Hiệu trưởng</t>
  </si>
  <si>
    <t>THCS Phình Sáng</t>
  </si>
  <si>
    <t>Giàng A Phông</t>
  </si>
  <si>
    <t>Giàng A Tính</t>
  </si>
  <si>
    <t>Mùa A Thảnh</t>
  </si>
  <si>
    <t>Giàng Thị Vếnh</t>
  </si>
  <si>
    <t>Giàng A Vừ</t>
  </si>
  <si>
    <t>1977</t>
  </si>
  <si>
    <t>QL Hành chính</t>
  </si>
  <si>
    <t>Vừ A Xá</t>
  </si>
  <si>
    <t>Thào Thị Xuân</t>
  </si>
  <si>
    <t>VII. Ta Ma</t>
  </si>
  <si>
    <t>Giàng A Mang</t>
  </si>
  <si>
    <t>Bản Phình Cứ</t>
  </si>
  <si>
    <t>Quàng Văn Kẻo</t>
  </si>
  <si>
    <t>Phó BT CĐ</t>
  </si>
  <si>
    <t>Ta Ma</t>
  </si>
  <si>
    <t>Hảng Thị Sua</t>
  </si>
  <si>
    <t>Phình Cứ</t>
  </si>
  <si>
    <t>1999</t>
  </si>
  <si>
    <t>Giàng A Của</t>
  </si>
  <si>
    <t>Xã Ta Ma</t>
  </si>
  <si>
    <t>Hảng A Tằng</t>
  </si>
  <si>
    <t>Bản Háng Chua</t>
  </si>
  <si>
    <t>Sùng Thị Sinh</t>
  </si>
  <si>
    <t>Vàng A Lử</t>
  </si>
  <si>
    <t>Giàng A Chính</t>
  </si>
  <si>
    <t>1972</t>
  </si>
  <si>
    <t>Giàng Thị Kim Cúc</t>
  </si>
  <si>
    <t>1988</t>
  </si>
  <si>
    <t>Thớ Tỷ</t>
  </si>
  <si>
    <t>Phó Bí thư</t>
  </si>
  <si>
    <t>Giàng A Vàng</t>
  </si>
  <si>
    <t>Nguyễn Hải Nhung</t>
  </si>
  <si>
    <t>Trường MN Ta Ma</t>
  </si>
  <si>
    <t>Mùa Thị Chứ</t>
  </si>
  <si>
    <t>Kề Cải</t>
  </si>
  <si>
    <t>1995</t>
  </si>
  <si>
    <t>Giàng A Giao</t>
  </si>
  <si>
    <t>Giàng A Tú</t>
  </si>
  <si>
    <t>Thủ quỹ</t>
  </si>
  <si>
    <t>Quàng Văn Mai</t>
  </si>
  <si>
    <t>Bản Nà Đắng</t>
  </si>
  <si>
    <t>Giàng A Cu</t>
  </si>
  <si>
    <t>Lò Thị Xuân</t>
  </si>
  <si>
    <t>Bản Trạm Củ</t>
  </si>
  <si>
    <t>Giàng Thị Dính</t>
  </si>
  <si>
    <t>IIX. Pú Nhung</t>
  </si>
  <si>
    <t>Vừ A Kỷ</t>
  </si>
  <si>
    <t xml:space="preserve">Sùng A Páo </t>
  </si>
  <si>
    <t xml:space="preserve">Giàng Thị Hoa </t>
  </si>
  <si>
    <t>Hội PN Bản Xá Tự</t>
  </si>
  <si>
    <t>Mùa A Kỷ</t>
  </si>
  <si>
    <t>Lê Duy Thìn</t>
  </si>
  <si>
    <t>Cảnh sát</t>
  </si>
  <si>
    <t xml:space="preserve">Phạm Thị Luyến </t>
  </si>
  <si>
    <t xml:space="preserve">Trường THCS Vừ A Dính </t>
  </si>
  <si>
    <t xml:space="preserve">Kinh </t>
  </si>
  <si>
    <t>Đh</t>
  </si>
  <si>
    <t>SP Văn</t>
  </si>
  <si>
    <t xml:space="preserve">TC </t>
  </si>
  <si>
    <t>Lò Thị Ngân</t>
  </si>
  <si>
    <t xml:space="preserve">Vừ Thái Hòa </t>
  </si>
  <si>
    <t>Bản Đề Chia A</t>
  </si>
  <si>
    <t xml:space="preserve">SC </t>
  </si>
  <si>
    <t xml:space="preserve">Vừ Sái  Sùng </t>
  </si>
  <si>
    <t>Xã Pú Nhung</t>
  </si>
  <si>
    <t xml:space="preserve">Lý A Mùa </t>
  </si>
  <si>
    <t xml:space="preserve">Mùa Thị Nếnh </t>
  </si>
  <si>
    <t>Hội PN Bản Đề Chia B</t>
  </si>
  <si>
    <t xml:space="preserve">Bùi Công Nguyên </t>
  </si>
  <si>
    <t>SP Hóa</t>
  </si>
  <si>
    <t xml:space="preserve">Vừ A Nhè </t>
  </si>
  <si>
    <t>Lò Thị Kiên</t>
  </si>
  <si>
    <t>Giáo dục CT</t>
  </si>
  <si>
    <t xml:space="preserve">Sùng Trùng Lầu </t>
  </si>
  <si>
    <t>Bản Phiêng Pi</t>
  </si>
  <si>
    <t>1980</t>
  </si>
  <si>
    <t>Vừ A Dính</t>
  </si>
  <si>
    <t xml:space="preserve">Lầu A Lấu </t>
  </si>
  <si>
    <t>Bản Trung Dình</t>
  </si>
  <si>
    <t>Vừ Thị Tỉnh</t>
  </si>
  <si>
    <t>Giàng Thị Sùng</t>
  </si>
  <si>
    <t>Âm nhạc</t>
  </si>
  <si>
    <t>Sùng A Sá</t>
  </si>
  <si>
    <t>Quân sự CS</t>
  </si>
  <si>
    <t xml:space="preserve">Thào A Châu </t>
  </si>
  <si>
    <t>Bản Chua Lú</t>
  </si>
  <si>
    <t>IX. Quài Nưa</t>
  </si>
  <si>
    <t>Lù Văn Hiêng</t>
  </si>
  <si>
    <t>Xã Quài Nưa</t>
  </si>
  <si>
    <t>Lường Văn Luyến</t>
  </si>
  <si>
    <t xml:space="preserve">Trưởng bản </t>
  </si>
  <si>
    <t>Bản Ten</t>
  </si>
  <si>
    <t>Lò Thị Nhàn</t>
  </si>
  <si>
    <t>Là Văn Tươi</t>
  </si>
  <si>
    <t>Bản Chăn</t>
  </si>
  <si>
    <t>Lường Văn Hiền</t>
  </si>
  <si>
    <t>SP Thể chất</t>
  </si>
  <si>
    <t>Lù Thị Khuyên</t>
  </si>
  <si>
    <t>Tòng Thị Lả</t>
  </si>
  <si>
    <t>Bản Pha Nàng</t>
  </si>
  <si>
    <t>Trần Hữu Thưởng</t>
  </si>
  <si>
    <t>SP Sử</t>
  </si>
  <si>
    <t>Lường Thị Phương</t>
  </si>
  <si>
    <t>Bản Nong Liếng</t>
  </si>
  <si>
    <t>Nguyễn Thị Qúy</t>
  </si>
  <si>
    <t>Trường mầm Non Quài Nưa</t>
  </si>
  <si>
    <t>SP MN</t>
  </si>
  <si>
    <t>Lò Văn Hoàn</t>
  </si>
  <si>
    <t>Quân sự ĐP</t>
  </si>
  <si>
    <t>Lường Văn Thủy</t>
  </si>
  <si>
    <t>Lường Thị Mai</t>
  </si>
  <si>
    <t>Bản Cọ</t>
  </si>
  <si>
    <t>Lò Văn Pọm</t>
  </si>
  <si>
    <t>Giàng A Chóng</t>
  </si>
  <si>
    <t>Bản Mạ Khúa</t>
  </si>
  <si>
    <t>Lường Văn Nghĩa</t>
  </si>
  <si>
    <t>Bản Giáng</t>
  </si>
  <si>
    <t>Lù Thị Mai</t>
  </si>
  <si>
    <t>Bản Bó Giáng</t>
  </si>
  <si>
    <t>Tòng Thanh Đoàn</t>
  </si>
  <si>
    <t>ANND</t>
  </si>
  <si>
    <t>Lò Văn Chung</t>
  </si>
  <si>
    <t>Phó Chỉ huy</t>
  </si>
  <si>
    <t>Hành chính</t>
  </si>
  <si>
    <t>Lò Văn Mai</t>
  </si>
  <si>
    <t>Bản Chá</t>
  </si>
  <si>
    <t>Lò Văn Tuấn</t>
  </si>
  <si>
    <t>Cà Văn Quyết</t>
  </si>
  <si>
    <t>Pháp lý</t>
  </si>
  <si>
    <t>Lường Thị Hạnh</t>
  </si>
  <si>
    <t>Bản Củ</t>
  </si>
  <si>
    <t>X. Quài Cang</t>
  </si>
  <si>
    <t>Vũ Đức Biên</t>
  </si>
  <si>
    <t xml:space="preserve">Lò Văn Chiến </t>
  </si>
  <si>
    <t>Xã Quài Cang</t>
  </si>
  <si>
    <t>Lò Thị Dung</t>
  </si>
  <si>
    <t>Bản Kệt</t>
  </si>
  <si>
    <t>Lò Văn Hiến</t>
  </si>
  <si>
    <t>Bản Giăng</t>
  </si>
  <si>
    <t>Lò Văn Hùng</t>
  </si>
  <si>
    <t>Lò Văn Khuyên</t>
  </si>
  <si>
    <t xml:space="preserve">ĐH </t>
  </si>
  <si>
    <t>Lò Văn Kính</t>
  </si>
  <si>
    <t>Bản Cản</t>
  </si>
  <si>
    <t>Lò Thị Kươm</t>
  </si>
  <si>
    <t>Hội PN Bản Phủ</t>
  </si>
  <si>
    <t>Lò Văn Ký</t>
  </si>
  <si>
    <t>Trưởng Bản</t>
  </si>
  <si>
    <t>Bản Sái Trong</t>
  </si>
  <si>
    <t>Quàng Văn Lả</t>
  </si>
  <si>
    <t>Bản Sảo</t>
  </si>
  <si>
    <t>&gt;60</t>
  </si>
  <si>
    <t>Quàng Thị Minh</t>
  </si>
  <si>
    <t>Lò Văn Oan</t>
  </si>
  <si>
    <t>Bản Cuông</t>
  </si>
  <si>
    <t>Lò Văn Pâng</t>
  </si>
  <si>
    <t>Bản Sái Ngoài</t>
  </si>
  <si>
    <t>Lò Văn Sôm</t>
  </si>
  <si>
    <t>Bản Sáng</t>
  </si>
  <si>
    <t>Y</t>
  </si>
  <si>
    <t>Tòng Văn Tế</t>
  </si>
  <si>
    <t>Chỉ Huy trưởng</t>
  </si>
  <si>
    <t>Lò Duy Thiểm</t>
  </si>
  <si>
    <t>Bản Phung</t>
  </si>
  <si>
    <t>Lò Thị Thiên</t>
  </si>
  <si>
    <t>Bản Ten Cá</t>
  </si>
  <si>
    <t>Lường Văn Thiện</t>
  </si>
  <si>
    <t>Bản Khá</t>
  </si>
  <si>
    <t>Lò Thị Thơi</t>
  </si>
  <si>
    <t>Quàng Văn Thuân</t>
  </si>
  <si>
    <t>Lường Thị Tiến</t>
  </si>
  <si>
    <t>Lò Văn Tươi</t>
  </si>
  <si>
    <t>Lò Văn Tương</t>
  </si>
  <si>
    <t>Lò Văn Tưởng</t>
  </si>
  <si>
    <t>XI. Thị trấn</t>
  </si>
  <si>
    <t>Nguyễn Như Cộng</t>
  </si>
  <si>
    <t>Khối Đoàn Kết</t>
  </si>
  <si>
    <t>Trần Thị Diêm</t>
  </si>
  <si>
    <t>Khối Tân Giang</t>
  </si>
  <si>
    <t>Tạ Quang Dũng</t>
  </si>
  <si>
    <t>Trưởng CA thị trấn</t>
  </si>
  <si>
    <t xml:space="preserve"> CA thị trấn</t>
  </si>
  <si>
    <t>Lò Thị Duyên</t>
  </si>
  <si>
    <t>UBMTTQ TTr</t>
  </si>
  <si>
    <t>Nguyễn Hồng Dương</t>
  </si>
  <si>
    <t xml:space="preserve">Trưởng khối </t>
  </si>
  <si>
    <t>Khối Sơn Thủy</t>
  </si>
  <si>
    <t>Thị trấn TG</t>
  </si>
  <si>
    <t>Lường Văn Hoán</t>
  </si>
  <si>
    <t>Bản Nong Tấu</t>
  </si>
  <si>
    <t>Lường Văn Hùng</t>
  </si>
  <si>
    <t>HĐND Thị trấn</t>
  </si>
  <si>
    <t>Lường Văn Hưng</t>
  </si>
  <si>
    <t>Ban CHQS thị trấn</t>
  </si>
  <si>
    <t>Trịnh Minh Khải</t>
  </si>
  <si>
    <t>UBND thị trấn</t>
  </si>
  <si>
    <t>Lường Văn Lai</t>
  </si>
  <si>
    <t>Bản Chiềng Khoang</t>
  </si>
  <si>
    <t>Nguyễn Thị Lan</t>
  </si>
  <si>
    <t xml:space="preserve"> Khối Huổi Củ</t>
  </si>
  <si>
    <t>Nguyễn Thị Lý (Hải Lý)</t>
  </si>
  <si>
    <t xml:space="preserve"> Khối Thắng Lợi</t>
  </si>
  <si>
    <t>Bạc Cầm Nghiên</t>
  </si>
  <si>
    <t>Hội nông dân TT</t>
  </si>
  <si>
    <t>Lường Thị Nguyên</t>
  </si>
  <si>
    <t>Hội LHPN TT</t>
  </si>
  <si>
    <t>Cà Thị Nhói</t>
  </si>
  <si>
    <t>Bản Lập</t>
  </si>
  <si>
    <t>Hoàng Thanh Phương</t>
  </si>
  <si>
    <t>Trưởng trường TH số 2 thị trấn</t>
  </si>
  <si>
    <t>Nguyễn Ngọc Sỹ</t>
  </si>
  <si>
    <t>Khối Đồng Tâm</t>
  </si>
  <si>
    <t>Bạc Cầm Toản</t>
  </si>
  <si>
    <t>Bản Đông</t>
  </si>
  <si>
    <t>Nguyễn Văn Thành</t>
  </si>
  <si>
    <t>Khối Trường Xuân</t>
  </si>
  <si>
    <t>Nguyễn Thị Thêu</t>
  </si>
  <si>
    <t>Khối Tân Thủy</t>
  </si>
  <si>
    <t>Bạc Cầm Thủy</t>
  </si>
  <si>
    <t>Phan Quang Vinh</t>
  </si>
  <si>
    <t>Khối 20/7</t>
  </si>
  <si>
    <t>Lường Thị Xuân</t>
  </si>
  <si>
    <t>XII. Quài Tở</t>
  </si>
  <si>
    <t>Trịnh Tuấn Đạt</t>
  </si>
  <si>
    <t>Tòng Thị Duyên</t>
  </si>
  <si>
    <t>Lường Thị Hoan</t>
  </si>
  <si>
    <t>Xã Quài Tở</t>
  </si>
  <si>
    <t>Cà Văn Hồng</t>
  </si>
  <si>
    <t>Tòng Văn Khánh</t>
  </si>
  <si>
    <t>Lò Văn Kỷ</t>
  </si>
  <si>
    <t>Cà Văn Lả</t>
  </si>
  <si>
    <t>Lò Thị Mây</t>
  </si>
  <si>
    <t>?</t>
  </si>
  <si>
    <t>Lò Thị Nguyệt</t>
  </si>
  <si>
    <t>Quàng Văn Phước</t>
  </si>
  <si>
    <t>Lò Thị Quyết</t>
  </si>
  <si>
    <t>Bản Bông Ban</t>
  </si>
  <si>
    <t>Tòng Văn Sáng</t>
  </si>
  <si>
    <t>Quàng Văn Tám</t>
  </si>
  <si>
    <t>Quàng Văn Thắm</t>
  </si>
  <si>
    <t>Tòng Văn Thân</t>
  </si>
  <si>
    <t>Tòng Văn Thành</t>
  </si>
  <si>
    <t>Lò Văn Thiên</t>
  </si>
  <si>
    <t>Cà Văn Thiện</t>
  </si>
  <si>
    <t>Lường Văn Thiết</t>
  </si>
  <si>
    <t>Cà Thị Thuông</t>
  </si>
  <si>
    <t>Bạc Thị Thúy</t>
  </si>
  <si>
    <t xml:space="preserve">Quàng Thị  Trân </t>
  </si>
  <si>
    <t>Lường Văn Việt</t>
  </si>
  <si>
    <t>HĐ khuyến nông xã</t>
  </si>
  <si>
    <t>XIII. Tỏa Tình</t>
  </si>
  <si>
    <t>Vừ  Thị Chía</t>
  </si>
  <si>
    <t>Lầu Sái Chứ</t>
  </si>
  <si>
    <t>Bản Háng Tầu</t>
  </si>
  <si>
    <t>Sùng  A  Chứ</t>
  </si>
  <si>
    <t>Gàng A Dơ</t>
  </si>
  <si>
    <t>Bản Chế Á</t>
  </si>
  <si>
    <t>Lầu A  Dùa</t>
  </si>
  <si>
    <t>Phạm Hữa Hải</t>
  </si>
  <si>
    <t>Mùa A  Lâu</t>
  </si>
  <si>
    <t>Mùa A Lử</t>
  </si>
  <si>
    <t>Vừ Thị Ly</t>
  </si>
  <si>
    <t>Bản Lồng</t>
  </si>
  <si>
    <t>Mùa A  Nính</t>
  </si>
  <si>
    <t>Hua Sa B</t>
  </si>
  <si>
    <t>Mùa A  Nhìa</t>
  </si>
  <si>
    <t>Sùng A Páo</t>
  </si>
  <si>
    <t>Bản Tỏa Tình</t>
  </si>
  <si>
    <t>Giàng A  Phong</t>
  </si>
  <si>
    <t>Lầu Thị  Sinh</t>
  </si>
  <si>
    <t>Hội PN Hua Sa A</t>
  </si>
  <si>
    <t>Lầu Chứ Só</t>
  </si>
  <si>
    <t>Bản Hua Sa B</t>
  </si>
  <si>
    <t>Lê Ngọc Sơn</t>
  </si>
  <si>
    <t>xã Tỏa Tình</t>
  </si>
  <si>
    <t>Mùa A  Sùng</t>
  </si>
  <si>
    <t>Lầu A  Tú</t>
  </si>
  <si>
    <t>Giàng A  Thu</t>
  </si>
  <si>
    <t>XIV. Tênh Phông</t>
  </si>
  <si>
    <t>Lầu Thị Khua</t>
  </si>
  <si>
    <t>Bản Huổi Anh</t>
  </si>
  <si>
    <t>Vàng A Thu</t>
  </si>
  <si>
    <t>Lầu A Của</t>
  </si>
  <si>
    <t>Giàng A Phía</t>
  </si>
  <si>
    <t>QL đấy đai</t>
  </si>
  <si>
    <t>Ly Thị Dợ</t>
  </si>
  <si>
    <t>Bản Ten Hon</t>
  </si>
  <si>
    <t>Mùa Thị Xế</t>
  </si>
  <si>
    <t>Lầu A Nênh</t>
  </si>
  <si>
    <t>Vàng A Cầu</t>
  </si>
  <si>
    <t>Bản Xá Tự</t>
  </si>
  <si>
    <t>An ninh ND</t>
  </si>
  <si>
    <t>Đặng Trọng Nghĩa</t>
  </si>
  <si>
    <t>Công nghệ TT</t>
  </si>
  <si>
    <t>Mùa Thị Dế</t>
  </si>
  <si>
    <t>Bản Há Dùa</t>
  </si>
  <si>
    <t>Mùa A Dụa</t>
  </si>
  <si>
    <t>Giàng A Chớ</t>
  </si>
  <si>
    <t>Lầu A Dia</t>
  </si>
  <si>
    <t>XV. Nà Sáy</t>
  </si>
  <si>
    <t>Lò Ngọc Chinh</t>
  </si>
  <si>
    <t xml:space="preserve">Trưởng bản  </t>
  </si>
  <si>
    <t xml:space="preserve">Bản Hong Lực </t>
  </si>
  <si>
    <t>Cà Văn Cương</t>
  </si>
  <si>
    <t>bản Huổi Sáy</t>
  </si>
  <si>
    <t>Lò Văn Doan</t>
  </si>
  <si>
    <t>Cà Thị Doan</t>
  </si>
  <si>
    <t>Bản Hả</t>
  </si>
  <si>
    <t>Lường Văn Dũng</t>
  </si>
  <si>
    <t>Lò Văn Giang</t>
  </si>
  <si>
    <t>Quàng Văn Hiệp</t>
  </si>
  <si>
    <t>Bản Nậm Cá</t>
  </si>
  <si>
    <t>1983</t>
  </si>
  <si>
    <t>Lò Văn Hoàng</t>
  </si>
  <si>
    <t>Nguyễn Thị Huệ</t>
  </si>
  <si>
    <t>Lò Văn Hưng</t>
  </si>
  <si>
    <t>Lò Văn Hươi</t>
  </si>
  <si>
    <t>1981</t>
  </si>
  <si>
    <t>Lường Thị Lả</t>
  </si>
  <si>
    <t>Bản Nà Sáy 1</t>
  </si>
  <si>
    <t>Lò Thị Mơi</t>
  </si>
  <si>
    <t>Cà Văn Thiên</t>
  </si>
  <si>
    <t xml:space="preserve"> Xã Nà Sáy</t>
  </si>
  <si>
    <t>1964</t>
  </si>
  <si>
    <t>Lò Văn Thiết</t>
  </si>
  <si>
    <t>Lường Văn Thoát</t>
  </si>
  <si>
    <t>Bản Nà Sáy 2</t>
  </si>
  <si>
    <t>Lò Văn Thuận</t>
  </si>
  <si>
    <t>Tòng Văn Tiên</t>
  </si>
  <si>
    <t>Lò Văn Vui</t>
  </si>
  <si>
    <t>XVI. Mường Khong</t>
  </si>
  <si>
    <t>Quàng Thị Cương</t>
  </si>
  <si>
    <t>Lò Thị Lưu</t>
  </si>
  <si>
    <t>Bản Co Đứa</t>
  </si>
  <si>
    <t>Lò Văn Son</t>
  </si>
  <si>
    <t>Quàng Thị Tâm</t>
  </si>
  <si>
    <t>Cà Thị Nghiền</t>
  </si>
  <si>
    <t>Lường Văn Quán</t>
  </si>
  <si>
    <t>Bản Khong Tở</t>
  </si>
  <si>
    <t>Cà Văn Tim</t>
  </si>
  <si>
    <t>Cà Văn Thương</t>
  </si>
  <si>
    <t>Xã Mường Khong</t>
  </si>
  <si>
    <t>Lường Văn Tâm</t>
  </si>
  <si>
    <t>Cà Thị Thắm</t>
  </si>
  <si>
    <t>Quàng Thị Út</t>
  </si>
  <si>
    <t>Bản Khong Nưa</t>
  </si>
  <si>
    <t>Lường Thị Tim</t>
  </si>
  <si>
    <t>Bản Phai Mướng</t>
  </si>
  <si>
    <t>Lò Văn Thư</t>
  </si>
  <si>
    <t>Y tế</t>
  </si>
  <si>
    <t>Lò Văn Tướng</t>
  </si>
  <si>
    <t>Quàng Văn Công</t>
  </si>
  <si>
    <t>Bạc Cầm Danh</t>
  </si>
  <si>
    <t>UBND Xã</t>
  </si>
  <si>
    <t>Mùa A Dua</t>
  </si>
  <si>
    <t>Bản Huổi Nôm</t>
  </si>
  <si>
    <t>Có</t>
  </si>
  <si>
    <t>Ly A Sùng</t>
  </si>
  <si>
    <t>Bản Hua Sát</t>
  </si>
  <si>
    <t>Pờ Giá Xó</t>
  </si>
  <si>
    <t>Bản Phiêng Hin</t>
  </si>
  <si>
    <t>Hà Nhì</t>
  </si>
  <si>
    <t>XVII. Mường Thín</t>
  </si>
  <si>
    <t>Lò Văn Nguyên</t>
  </si>
  <si>
    <t>Xã Mường Thín</t>
  </si>
  <si>
    <t>Lò Văn Thắng</t>
  </si>
  <si>
    <t>Lò Văn Lả</t>
  </si>
  <si>
    <t>1971</t>
  </si>
  <si>
    <t>Lò Văn Thoang</t>
  </si>
  <si>
    <t>Phan Thành Cường</t>
  </si>
  <si>
    <t>Tòng Văn Hoàn</t>
  </si>
  <si>
    <t>Bản Hốc Chứn</t>
  </si>
  <si>
    <t>Lò Văn Thao</t>
  </si>
  <si>
    <t>Lò Văn Nghiệm</t>
  </si>
  <si>
    <t>Bản Thín A</t>
  </si>
  <si>
    <t>1973</t>
  </si>
  <si>
    <t>Lò Văn Tinh</t>
  </si>
  <si>
    <t>Lò Thị Son</t>
  </si>
  <si>
    <t>Quàng Văn Hùng</t>
  </si>
  <si>
    <t>Lò Thị Kim</t>
  </si>
  <si>
    <t>Quàng Thị Cân</t>
  </si>
  <si>
    <t>Mùa A Vàng</t>
  </si>
  <si>
    <t>Bản Đông Liếng</t>
  </si>
  <si>
    <t>Lò Văn Chươi</t>
  </si>
  <si>
    <t>Lò Văn Hiển</t>
  </si>
  <si>
    <t>VT-LT</t>
  </si>
  <si>
    <t>XVIII. Chiềng Sinh</t>
  </si>
  <si>
    <t>Lò Văn Chính</t>
  </si>
  <si>
    <t>Bản Kép</t>
  </si>
  <si>
    <t>Lò Thị Chung</t>
  </si>
  <si>
    <t>Xã Chiềng Sinh</t>
  </si>
  <si>
    <t>Lâm sinh</t>
  </si>
  <si>
    <t>Lường Văn Chươi</t>
  </si>
  <si>
    <t>Lò Văn Cường</t>
  </si>
  <si>
    <t>Nguyễn Khang Dũng</t>
  </si>
  <si>
    <t>Xây dựng</t>
  </si>
  <si>
    <t>Trần Hiến Giang</t>
  </si>
  <si>
    <t>SP Toán</t>
  </si>
  <si>
    <t>Lò Văn Hồng</t>
  </si>
  <si>
    <t>Lò Văn Khỏa</t>
  </si>
  <si>
    <t>Lường Thị Lan</t>
  </si>
  <si>
    <t>Quàng Văn Lên</t>
  </si>
  <si>
    <t>Bản Che Phai 2</t>
  </si>
  <si>
    <t>1968</t>
  </si>
  <si>
    <t>Bản Hiệu</t>
  </si>
  <si>
    <t>Lò Thị Mái</t>
  </si>
  <si>
    <t>Lường Văn Mười</t>
  </si>
  <si>
    <t>Bản Ly Xôm</t>
  </si>
  <si>
    <t>SP Sinh địa</t>
  </si>
  <si>
    <t>Bạc Thị Nga</t>
  </si>
  <si>
    <t>Nguyễn Thị Minh Nguyệt</t>
  </si>
  <si>
    <t>Trường THCS Chiềng Sinh</t>
  </si>
  <si>
    <t>Nông học</t>
  </si>
  <si>
    <t>Quàng Văn Thiết</t>
  </si>
  <si>
    <t>Trinh sát CS</t>
  </si>
  <si>
    <t>Lường Thị Thính</t>
  </si>
  <si>
    <t>Lò Văn Toán</t>
  </si>
  <si>
    <t>Che Phai 1</t>
  </si>
  <si>
    <t>XIX. Chiềng Đông</t>
  </si>
  <si>
    <t>Bản Vánh 3</t>
  </si>
  <si>
    <t>Lò Văn Chu</t>
  </si>
  <si>
    <t>Bản Vánh 1</t>
  </si>
  <si>
    <t>1969</t>
  </si>
  <si>
    <t>Hờ A Cú</t>
  </si>
  <si>
    <t xml:space="preserve">Bản Hua Nạ  </t>
  </si>
  <si>
    <t>Nguyễn Hồng   Cường</t>
  </si>
  <si>
    <t>Xã Chiềng Đông</t>
  </si>
  <si>
    <t>Lò Văn Đại</t>
  </si>
  <si>
    <t>Lò Văn Hoan</t>
  </si>
  <si>
    <t>1965</t>
  </si>
  <si>
    <t>Lò Thị Khánh</t>
  </si>
  <si>
    <t>Bản Chăn</t>
  </si>
  <si>
    <t>Lò Thị Lai</t>
  </si>
  <si>
    <t>Bí thư chi đoàn</t>
  </si>
  <si>
    <t xml:space="preserve"> Bản Vánh 2</t>
  </si>
  <si>
    <t>Lò Văn Long</t>
  </si>
  <si>
    <t>Bản Vánh 1</t>
  </si>
  <si>
    <t>Và A Ly</t>
  </si>
  <si>
    <t>Đặng Thị Nguyệt</t>
  </si>
  <si>
    <t xml:space="preserve">Giáo viên </t>
  </si>
  <si>
    <t xml:space="preserve"> Trường tiểu học Bình Minh</t>
  </si>
  <si>
    <t>Lò Thị Ỏm</t>
  </si>
  <si>
    <t>Quàng Thị Phương</t>
  </si>
  <si>
    <t>bản Phang</t>
  </si>
  <si>
    <t>Vàng A Sênh</t>
  </si>
  <si>
    <t>Quàng Văn Sung</t>
  </si>
  <si>
    <t>Bản Nôm</t>
  </si>
  <si>
    <t>Lò Văn Toàn</t>
  </si>
  <si>
    <t>Bản Bó</t>
  </si>
  <si>
    <t>Phạm Viết Thọ</t>
  </si>
  <si>
    <t>Quàng Văn Thương</t>
  </si>
  <si>
    <t>Tòng Văn Ún</t>
  </si>
  <si>
    <t>Quàng Văn Xiên</t>
  </si>
  <si>
    <t>(Tính đến 31 tháng 10 năm 2022)</t>
  </si>
  <si>
    <t>Cấp 
huyện</t>
  </si>
  <si>
    <t>Cấp xã</t>
  </si>
  <si>
    <t>Qlý Kinh tế</t>
  </si>
  <si>
    <t>CVC</t>
  </si>
  <si>
    <t>Phạm Thị Tuyên</t>
  </si>
  <si>
    <t>UVBCH Huyện ủy</t>
  </si>
  <si>
    <t>Phù lá</t>
  </si>
  <si>
    <t>Nguyên Văn Bách</t>
  </si>
  <si>
    <t>Văn phòng HĐND-UBND</t>
  </si>
  <si>
    <t>Nguyễn Quốc Toản</t>
  </si>
  <si>
    <t>UVBTV Huyện ủy</t>
  </si>
  <si>
    <t>Trưởng Công an</t>
  </si>
  <si>
    <t>Công an huyện</t>
  </si>
  <si>
    <t>Tiến sĩ</t>
  </si>
  <si>
    <t>Nguyễn Văn Sơn</t>
  </si>
  <si>
    <t>Ban CHQS huyện</t>
  </si>
  <si>
    <t>Bùi Như Việt</t>
  </si>
  <si>
    <t>Kinh tế - Hạ Tầng</t>
  </si>
  <si>
    <t>Bùi Anh Hùng</t>
  </si>
  <si>
    <t>Phòng Tư pháp</t>
  </si>
  <si>
    <t>Bùi Quang Liên</t>
  </si>
  <si>
    <t>Phòng TN&amp;MT</t>
  </si>
  <si>
    <t>Trần Văn Cầu</t>
  </si>
  <si>
    <t>Phòng Tài chính-KH</t>
  </si>
  <si>
    <t>Tài chính</t>
  </si>
  <si>
    <t>Nguyễn Công Lâm</t>
  </si>
  <si>
    <t>Phòng Nội vụ</t>
  </si>
  <si>
    <t>Thạc sĩ</t>
  </si>
  <si>
    <t>KH máy tính</t>
  </si>
  <si>
    <t>Phòng GD-ĐT</t>
  </si>
  <si>
    <t>GD&amp;PTCĐ</t>
  </si>
  <si>
    <t>Lò Hồng Nhung</t>
  </si>
  <si>
    <t>B. CẤP XÃ</t>
  </si>
  <si>
    <t>Phó bí thư ĐU</t>
  </si>
  <si>
    <t xml:space="preserve">UBND xã </t>
  </si>
  <si>
    <t>UV BCH ĐU</t>
  </si>
  <si>
    <t>QSự CS</t>
  </si>
  <si>
    <t>Vừ A Thanh</t>
  </si>
  <si>
    <t>Pú Xi</t>
  </si>
  <si>
    <t>An ninh</t>
  </si>
  <si>
    <t>II. Xã Mường Mùn</t>
  </si>
  <si>
    <t>Quàng Văn Cơi</t>
  </si>
  <si>
    <t xml:space="preserve">UBND Xã </t>
  </si>
  <si>
    <t>QS cơ sở</t>
  </si>
  <si>
    <t>Mường Mùn</t>
  </si>
  <si>
    <t>III. Xã Mùn Chung</t>
  </si>
  <si>
    <t>Thanh niên</t>
  </si>
  <si>
    <t>&lt;31</t>
  </si>
  <si>
    <t>IV. Xã Nà Tòng</t>
  </si>
  <si>
    <t>NN</t>
  </si>
  <si>
    <t>Giàng A Tùng</t>
  </si>
  <si>
    <t>V. Xã Rạng Đông</t>
  </si>
  <si>
    <t>XD</t>
  </si>
  <si>
    <t>VI. Xã Phình Sáng</t>
  </si>
  <si>
    <t>Giàng A Tằng</t>
  </si>
  <si>
    <t>QLVH</t>
  </si>
  <si>
    <t>GD thể chất</t>
  </si>
  <si>
    <t>ĐTTP</t>
  </si>
  <si>
    <t>VII. Xã Ta Ma</t>
  </si>
  <si>
    <t>QTVP</t>
  </si>
  <si>
    <t>VIII. Xã Pú Nhung</t>
  </si>
  <si>
    <t xml:space="preserve">Vừ A Kỷ </t>
  </si>
  <si>
    <t xml:space="preserve">Nam </t>
  </si>
  <si>
    <t xml:space="preserve">mông </t>
  </si>
  <si>
    <t>IX. Xã Quài Nưa</t>
  </si>
  <si>
    <t>Quài Nưa</t>
  </si>
  <si>
    <t>X. Xã Quài Cang</t>
  </si>
  <si>
    <t>XI. Thị trấn Tuần Giáo</t>
  </si>
  <si>
    <t>QSCS</t>
  </si>
  <si>
    <t>XII. Xã Quài Tở</t>
  </si>
  <si>
    <t>Trồng trọt</t>
  </si>
  <si>
    <t>GDTC</t>
  </si>
  <si>
    <t>Lò Đại Lâm</t>
  </si>
  <si>
    <t>XIII. Xã Tỏa Tình</t>
  </si>
  <si>
    <t>Lầu A Dùa</t>
  </si>
  <si>
    <t>HC</t>
  </si>
  <si>
    <t>Sùng A Chứ</t>
  </si>
  <si>
    <t>Giàng A Thu</t>
  </si>
  <si>
    <t>Phạm Hữu Hải</t>
  </si>
  <si>
    <t>XIV. Xã Tênh Phông</t>
  </si>
  <si>
    <t>Quân Sự</t>
  </si>
  <si>
    <t>Vàng A Tú</t>
  </si>
  <si>
    <t>TSAN</t>
  </si>
  <si>
    <t>XV. Xã Nà Sáy</t>
  </si>
  <si>
    <t>QL đất đai</t>
  </si>
  <si>
    <t>Cảnh Sát</t>
  </si>
  <si>
    <t>XVI. Xã Mường Khong</t>
  </si>
  <si>
    <t>NN Tổng hợp</t>
  </si>
  <si>
    <t>Thào A Chá</t>
  </si>
  <si>
    <t>XVII. Xã Mường Thín</t>
  </si>
  <si>
    <t>XVIII. Xã Chiềng Sinh</t>
  </si>
  <si>
    <t>XIX. Xã Chiềng Đông</t>
  </si>
  <si>
    <t xml:space="preserve"> Thái</t>
  </si>
  <si>
    <t xml:space="preserve"> UBND xã</t>
  </si>
  <si>
    <t>(Số liệu tính đến thời điểm 31 tháng 10 năm 2022)</t>
  </si>
  <si>
    <t>THÔNG KÊ THÀNH VIÊN UBND HUYỆN, CẤP XÃ; NHIỆM KỲ 2021-2026</t>
  </si>
  <si>
    <t>Bồi dưỡng CV</t>
  </si>
  <si>
    <t>DANH SÁCH ĐB HĐND HUYỆN, CẤP XÃ; NHIỆM KỲ 2021 - 2026 CHO THÔI, MIỄN NHIỆM, BÃI NHIỆM, CHUYỂN...</t>
  </si>
  <si>
    <t>UBND xã Mùn Chung</t>
  </si>
  <si>
    <t>QL Đất đai</t>
  </si>
  <si>
    <t>Chuyển CT</t>
  </si>
  <si>
    <t>Lò Văn Túc</t>
  </si>
  <si>
    <t>Đảng ủy xã Chiềng Đông</t>
  </si>
  <si>
    <t>Chuyển công tác</t>
  </si>
  <si>
    <t>Chuyển công tác Tênh Phông</t>
  </si>
  <si>
    <t>UBND xã Mường Mùn</t>
  </si>
  <si>
    <t>Công chức</t>
  </si>
  <si>
    <t>UBND xã Quài Tở</t>
  </si>
  <si>
    <t>Chuyển công tác PTCA xã Tỏa Tình</t>
  </si>
  <si>
    <t>NGƯỜI LẬP BIỂU</t>
  </si>
  <si>
    <t>Mẫu DS07</t>
  </si>
  <si>
    <t>Kiêm nhiệm</t>
  </si>
  <si>
    <t>ĐB HĐND 2 cấp</t>
  </si>
  <si>
    <t>QL hành chính công</t>
  </si>
  <si>
    <t>CVCC</t>
  </si>
  <si>
    <t>Huyện</t>
  </si>
  <si>
    <t>Trưởng ban Kinh tế</t>
  </si>
  <si>
    <t>UVBTV, TBan, Chủ tịch UBMT</t>
  </si>
  <si>
    <t>Trưởng ban Dân tộc</t>
  </si>
  <si>
    <t>UV Ban Chấp hành HU</t>
  </si>
  <si>
    <t>1. Xã Pú Xi</t>
  </si>
  <si>
    <t>2. Xã Mường Mùn</t>
  </si>
  <si>
    <t>3. Xã Mùn Chung</t>
  </si>
  <si>
    <t>4. Xã Nà Tòng</t>
  </si>
  <si>
    <t>5. Xã Rạng Đông</t>
  </si>
  <si>
    <t>6. Xã Phình Sáng</t>
  </si>
  <si>
    <t>7. Xã Ta Ma</t>
  </si>
  <si>
    <t>8. Xã Pú Nhung</t>
  </si>
  <si>
    <t>9. Xã Quài Nưa</t>
  </si>
  <si>
    <t>10. Xã Quài Cang</t>
  </si>
  <si>
    <t>11. Thị trấn Tuần Giáo</t>
  </si>
  <si>
    <t>12. Xã Quài Tở</t>
  </si>
  <si>
    <t>13. Xã Tỏa Tình</t>
  </si>
  <si>
    <t>14. Xã Tênh Phông</t>
  </si>
  <si>
    <t>15. Xã Nà Sáy</t>
  </si>
  <si>
    <t>16. Xã Mường Khong</t>
  </si>
  <si>
    <t>17. Xã Mường Thín</t>
  </si>
  <si>
    <t>18. Xã Chiềng Sinh</t>
  </si>
  <si>
    <t>19. Xã Chiềng Đông</t>
  </si>
  <si>
    <t>Nguyễn Hồng Cường</t>
  </si>
  <si>
    <t>Trần Mạnh Thắng</t>
  </si>
  <si>
    <t>Tuần Giáo, ngày 25 tháng 10 năm 2022</t>
  </si>
  <si>
    <t>Lê Xuân Cảnh</t>
  </si>
  <si>
    <t>QH và QL TN nc</t>
  </si>
  <si>
    <t>UVBTV, Trưởng ban Tổ chức HU</t>
  </si>
  <si>
    <t xml:space="preserve">Quàng Văn Nghĩa </t>
  </si>
  <si>
    <t>Phó Bí thư Thường trực HU</t>
  </si>
  <si>
    <t>Quản trị VP</t>
  </si>
  <si>
    <t>QT VP</t>
  </si>
  <si>
    <t>Phó khoa Hồi sức cấp cứu</t>
  </si>
  <si>
    <t>UV BTV, Trưởng ban, Chủ tịch UBMT</t>
  </si>
  <si>
    <t>Trưởng Công an huyện</t>
  </si>
  <si>
    <t>55-60</t>
  </si>
  <si>
    <t>QL Kinh tế</t>
  </si>
  <si>
    <t>QL Đô thị</t>
  </si>
  <si>
    <t>Lường Văn Thân</t>
  </si>
  <si>
    <t>Lường Văn Hải</t>
  </si>
  <si>
    <t>GD Chính trị</t>
  </si>
  <si>
    <t>Quàng Văn Hảo</t>
  </si>
  <si>
    <t>Trần Khoa Phương</t>
  </si>
  <si>
    <t>Phòng Văn hóa - TT</t>
  </si>
  <si>
    <t>Phòng Lao động - TB&amp;XH</t>
  </si>
  <si>
    <t>Tuần Giáo, ngày 25 tháng 10 năm 2021</t>
  </si>
  <si>
    <t>Tính đến ngày 31 tháng 10 năm 2022</t>
  </si>
  <si>
    <t>50-55</t>
  </si>
  <si>
    <t>Trần Thị Diệu Thúy</t>
  </si>
  <si>
    <t>Nguyễn Bá Thanh</t>
  </si>
  <si>
    <t>Thào A Khu</t>
  </si>
  <si>
    <t>QL KT và CSC</t>
  </si>
  <si>
    <t>9</t>
  </si>
  <si>
    <t>11</t>
  </si>
  <si>
    <t>13</t>
  </si>
  <si>
    <t>15</t>
  </si>
  <si>
    <t>17</t>
  </si>
  <si>
    <t>19</t>
  </si>
  <si>
    <t>21</t>
  </si>
  <si>
    <t>Hội Nông dân huyện</t>
  </si>
  <si>
    <t>Huyện Đoàn Tuần Giáo</t>
  </si>
  <si>
    <t>Bí thư Đoàn</t>
  </si>
  <si>
    <t>ĐH Ktế</t>
  </si>
  <si>
    <t>(Số liệu tính đến ngày 31 tháng 10 năm 2022)</t>
  </si>
  <si>
    <t>SP Hóa Sinh</t>
  </si>
  <si>
    <t>Th Sỹ</t>
  </si>
  <si>
    <t>QLTN Rừng&amp;MT</t>
  </si>
  <si>
    <t>QLNN</t>
  </si>
  <si>
    <t>Th sỹ</t>
  </si>
  <si>
    <t>CSND</t>
  </si>
  <si>
    <t>Phòng NN &amp;PTNT</t>
  </si>
  <si>
    <t>SP Tiểu học</t>
  </si>
  <si>
    <t>DANH SÁCH ĐẠI BIỂU HĐND HUYỆN, CẤP XÃ NHIỆM KỲ 2021 - 2026</t>
  </si>
  <si>
    <t>THỐNG KÊ CƠ CẤU, CHẤT LƯỢNG ĐẠI BIỂU HĐND HUYỆN, CẤP XÃ NHIỆM KỲ 2021-2026</t>
  </si>
  <si>
    <t>DANH SÁCH THÀNH VIÊN UBND HUYỆN, CẤP XÃ NHIỆM KỲ 2021 - 2026</t>
  </si>
  <si>
    <t>DANH SÁCH THƯỜNG TRỰC HĐND HUYỆN, CẤP XÃ; NHIỆM KỲ 2021 - 2026</t>
  </si>
  <si>
    <t>Kèm theo Báo cáo số:        /BC-UBND ngày      tháng 10 năm 2022 của UBND huyện Tuần Giáo</t>
  </si>
  <si>
    <t>Kèm theo Báo cáo số:        /BC-UBND ngày       tháng 10 năm 2022 của UBND huyện Tuần Giáo</t>
  </si>
  <si>
    <t>Kèm theo Báo cáo số:        /BC-UBND ngày    tháng 10 năm 2022 của UBND huyện Tuần Giáo</t>
  </si>
  <si>
    <t>Kèm theo Báo cáo số:        /BC-UBND ngày     tháng 10 năm 2022 của UBND huyện Tuần Giáo</t>
  </si>
  <si>
    <t>Kèm theo Báo cáo số:        /BC-UBND ngày     /10/2022 của UBND huyện Tuần Giáo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</si>
</sst>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M&quot;;\-#,##0\ &quot;DM&quot;"/>
    <numFmt numFmtId="175" formatCode="0.000%"/>
    <numFmt numFmtId="176" formatCode="&quot;￥&quot;#,##0;&quot;￥&quot;\-#,##0"/>
    <numFmt numFmtId="177" formatCode="00.000"/>
    <numFmt numFmtId="178" formatCode="_-&quot;$&quot;* #,##0_-;\-&quot;$&quot;* #,##0_-;_-&quot;$&quot;* &quot;-&quot;_-;_-@_-"/>
    <numFmt numFmtId="179" formatCode="&quot;$&quot;#,##0;[Red]\-&quot;$&quot;#,##0"/>
    <numFmt numFmtId="180" formatCode="_-&quot;$&quot;* #,##0.00_-;\-&quot;$&quot;* #,##0.00_-;_-&quot;$&quot;* &quot;-&quot;??_-;_-@_-"/>
    <numFmt numFmtId="181" formatCode="0.0"/>
    <numFmt numFmtId="182" formatCode="_-&quot;€&quot;* #,##0.00_-;\-&quot;€&quot;* #,##0.00_-;_-&quot;€&quot;* &quot;-&quot;??_-;_-@_-"/>
    <numFmt numFmtId="183" formatCode="_-&quot;€&quot;* #,##0_-;\-&quot;€&quot;* #,##0_-;_-&quot;€&quot;* &quot;-&quot;_-;_-@_-"/>
    <numFmt numFmtId="184" formatCode="_-* ###,0&quot;.&quot;00_-;\-* ###,0&quot;.&quot;00_-;_-* &quot;-&quot;??_-;_-@_-"/>
    <numFmt numFmtId="185" formatCode="_ &quot;\&quot;* #,##0_ ;_ &quot;\&quot;* \-#,##0_ ;_ &quot;\&quot;* &quot;-&quot;_ ;_ @_ "/>
    <numFmt numFmtId="186" formatCode="0.000000000"/>
    <numFmt numFmtId="187" formatCode="_ &quot;\&quot;* #,##0.00_ ;_ &quot;\&quot;* \-#,##0.00_ ;_ &quot;\&quot;* &quot;-&quot;??_ ;_ @_ "/>
    <numFmt numFmtId="188" formatCode="_ * #,##0_ ;_ * \-#,##0_ ;_ * &quot;-&quot;_ ;_ @_ "/>
    <numFmt numFmtId="189" formatCode="_ * #,##0.00_ ;_ * \-#,##0.00_ ;_ * &quot;-&quot;??_ ;_ @_ "/>
    <numFmt numFmtId="190" formatCode=";;"/>
    <numFmt numFmtId="191" formatCode="0.000_)"/>
    <numFmt numFmtId="192" formatCode="&quot;£&quot;#,##0.00;\-&quot;£&quot;#,##0.00"/>
    <numFmt numFmtId="193" formatCode="0.000"/>
    <numFmt numFmtId="194" formatCode="&quot;$&quot;\ \ \ \ #,##0_);\(&quot;$&quot;\ \ \ #,##0\)"/>
    <numFmt numFmtId="195" formatCode="&quot;$&quot;\ \ \ \ \ #,##0_);\(&quot;$&quot;\ \ \ \ \ #,##0\)"/>
    <numFmt numFmtId="196" formatCode="#."/>
    <numFmt numFmtId="197" formatCode="0&quot;.&quot;0000"/>
    <numFmt numFmtId="198" formatCode="#,##0\ &quot;$&quot;_);[Red]\(#,##0\ &quot;$&quot;\)"/>
    <numFmt numFmtId="199" formatCode="&quot;$&quot;###,0&quot;.&quot;00_);[Red]\(&quot;$&quot;###,0&quot;.&quot;00\)"/>
    <numFmt numFmtId="200" formatCode="_ * #,##0_)_£_ ;_ * \(#,##0\)_£_ ;_ * &quot;-&quot;_)_£_ ;_ @_ "/>
    <numFmt numFmtId="201" formatCode="#,##0.00\ &quot;F&quot;;[Red]\-#,##0.00\ &quot;F&quot;"/>
    <numFmt numFmtId="202" formatCode="&quot;£&quot;#,##0;[Red]\-&quot;£&quot;#,##0"/>
    <numFmt numFmtId="203" formatCode="_-* #,##0.0\ _F_-;\-* #,##0.0\ _F_-;_-* &quot;-&quot;??\ _F_-;_-@_-"/>
    <numFmt numFmtId="204" formatCode="0.00000000000E+00;\?"/>
    <numFmt numFmtId="205" formatCode="_-* #,##0\ &quot;F&quot;_-;\-* #,##0\ &quot;F&quot;_-;_-* &quot;-&quot;\ &quot;F&quot;_-;_-@_-"/>
    <numFmt numFmtId="206" formatCode="#,##0\ &quot;F&quot;;[Red]\-#,##0\ &quot;F&quot;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(* #,##0_);_(* \(#,##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/d;@"/>
    <numFmt numFmtId="216" formatCode="m/d"/>
    <numFmt numFmtId="217" formatCode="dd\.mm\.yyyy;@"/>
    <numFmt numFmtId="218" formatCode="0.0000"/>
  </numFmts>
  <fonts count="197">
    <font>
      <sz val="10"/>
      <name val="Arial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sz val="11"/>
      <color indexed="8"/>
      <name val="Calibri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sz val="13"/>
      <name val="Times New Roman"/>
      <family val="1"/>
    </font>
    <font>
      <b/>
      <sz val="13"/>
      <color indexed="63"/>
      <name val="Arial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sz val="10"/>
      <name val=".VnArial"/>
      <family val="2"/>
    </font>
    <font>
      <sz val="14"/>
      <name val="??"/>
      <family val="3"/>
    </font>
    <font>
      <sz val="12"/>
      <name val="????"/>
      <family val="1"/>
    </font>
    <font>
      <sz val="10"/>
      <name val="???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8"/>
      <name val="Times New Roman"/>
      <family val="1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2"/>
      <name val="System"/>
      <family val="1"/>
    </font>
    <font>
      <sz val="10"/>
      <name val="MS Sans Serif"/>
      <family val="2"/>
    </font>
    <font>
      <b/>
      <sz val="10"/>
      <name val="Helv"/>
      <family val="0"/>
    </font>
    <font>
      <sz val="11"/>
      <name val="Tms Rmn"/>
      <family val="0"/>
    </font>
    <font>
      <sz val="10"/>
      <name val="MS Serif"/>
      <family val="1"/>
    </font>
    <font>
      <sz val="9"/>
      <name val=".VnAvant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1"/>
      <color indexed="9"/>
      <name val="Calibri"/>
      <family val="2"/>
    </font>
    <font>
      <b/>
      <sz val="11"/>
      <name val="Helv"/>
      <family val="0"/>
    </font>
    <font>
      <sz val="14"/>
      <name val=".VnTime"/>
      <family val="2"/>
    </font>
    <font>
      <sz val="13"/>
      <name val=".VnTime"/>
      <family val="2"/>
    </font>
    <font>
      <sz val="11"/>
      <color indexed="52"/>
      <name val="Calibri"/>
      <family val="2"/>
    </font>
    <font>
      <sz val="11"/>
      <name val="–¾’©"/>
      <family val="1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.VnTime"/>
      <family val="2"/>
    </font>
    <font>
      <sz val="9"/>
      <name val=".VnTime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gray125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0" fillId="0" borderId="1" applyBorder="0" applyAlignment="0">
      <protection/>
    </xf>
    <xf numFmtId="0" fontId="51" fillId="2" borderId="0">
      <alignment/>
      <protection/>
    </xf>
    <xf numFmtId="9" fontId="52" fillId="0" borderId="0" applyFont="0" applyFill="0" applyBorder="0" applyAlignment="0" applyProtection="0"/>
    <xf numFmtId="0" fontId="53" fillId="2" borderId="0">
      <alignment/>
      <protection/>
    </xf>
    <xf numFmtId="0" fontId="15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54" fillId="2" borderId="0">
      <alignment/>
      <protection/>
    </xf>
    <xf numFmtId="0" fontId="55" fillId="0" borderId="0">
      <alignment wrapText="1"/>
      <protection/>
    </xf>
    <xf numFmtId="0" fontId="15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7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7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44" fillId="0" borderId="0">
      <alignment/>
      <protection/>
    </xf>
    <xf numFmtId="0" fontId="15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58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8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58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6" fillId="26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30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158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5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5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58" fillId="4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5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185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9" fillId="0" borderId="0">
      <alignment horizontal="center" wrapText="1"/>
      <protection locked="0"/>
    </xf>
    <xf numFmtId="188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8" fontId="52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159" fillId="45" borderId="0" applyNumberFormat="0" applyBorder="0" applyAlignment="0" applyProtection="0"/>
    <xf numFmtId="0" fontId="18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58" fillId="0" borderId="0">
      <alignment/>
      <protection/>
    </xf>
    <xf numFmtId="0" fontId="61" fillId="0" borderId="0">
      <alignment/>
      <protection/>
    </xf>
    <xf numFmtId="0" fontId="58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190" fontId="64" fillId="0" borderId="0" applyFill="0" applyBorder="0" applyAlignment="0">
      <protection/>
    </xf>
    <xf numFmtId="0" fontId="160" fillId="46" borderId="2" applyNumberFormat="0" applyAlignment="0" applyProtection="0"/>
    <xf numFmtId="0" fontId="19" fillId="2" borderId="3" applyNumberFormat="0" applyAlignment="0" applyProtection="0"/>
    <xf numFmtId="0" fontId="65" fillId="0" borderId="0">
      <alignment/>
      <protection/>
    </xf>
    <xf numFmtId="173" fontId="157" fillId="0" borderId="0" applyFont="0" applyFill="0" applyBorder="0" applyAlignment="0" applyProtection="0"/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91" fontId="66" fillId="0" borderId="0">
      <alignment/>
      <protection/>
    </xf>
    <xf numFmtId="171" fontId="15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7" fillId="0" borderId="0" applyNumberFormat="0" applyAlignment="0">
      <protection/>
    </xf>
    <xf numFmtId="172" fontId="157" fillId="0" borderId="0" applyFont="0" applyFill="0" applyBorder="0" applyAlignment="0" applyProtection="0"/>
    <xf numFmtId="170" fontId="157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2" fontId="68" fillId="0" borderId="0" applyFont="0" applyFill="0" applyBorder="0" applyAlignment="0" applyProtection="0"/>
    <xf numFmtId="0" fontId="161" fillId="47" borderId="4" applyNumberFormat="0" applyAlignment="0" applyProtection="0"/>
    <xf numFmtId="0" fontId="20" fillId="48" borderId="5" applyNumberFormat="0" applyAlignment="0" applyProtection="0"/>
    <xf numFmtId="193" fontId="10" fillId="0" borderId="6">
      <alignment/>
      <protection/>
    </xf>
    <xf numFmtId="0" fontId="0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69" fillId="2" borderId="7" applyNumberFormat="0" applyAlignment="0" applyProtection="0"/>
    <xf numFmtId="0" fontId="70" fillId="14" borderId="3" applyNumberForma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3" fontId="10" fillId="0" borderId="0" applyFont="0" applyBorder="0" applyAlignment="0">
      <protection/>
    </xf>
    <xf numFmtId="0" fontId="74" fillId="0" borderId="0" applyNumberFormat="0" applyAlignment="0">
      <protection/>
    </xf>
    <xf numFmtId="0" fontId="1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" fontId="10" fillId="0" borderId="0" applyFont="0" applyBorder="0" applyAlignment="0">
      <protection/>
    </xf>
    <xf numFmtId="2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2" fillId="49" borderId="11" applyNumberFormat="0" applyFont="0" applyAlignment="0" applyProtection="0"/>
    <xf numFmtId="0" fontId="164" fillId="50" borderId="0" applyNumberFormat="0" applyBorder="0" applyAlignment="0" applyProtection="0"/>
    <xf numFmtId="0" fontId="23" fillId="8" borderId="0" applyNumberFormat="0" applyBorder="0" applyAlignment="0" applyProtection="0"/>
    <xf numFmtId="38" fontId="75" fillId="2" borderId="0" applyNumberFormat="0" applyBorder="0" applyAlignment="0" applyProtection="0"/>
    <xf numFmtId="0" fontId="76" fillId="51" borderId="0">
      <alignment/>
      <protection/>
    </xf>
    <xf numFmtId="0" fontId="77" fillId="0" borderId="0">
      <alignment horizontal="left"/>
      <protection/>
    </xf>
    <xf numFmtId="0" fontId="24" fillId="0" borderId="12" applyNumberFormat="0" applyAlignment="0" applyProtection="0"/>
    <xf numFmtId="0" fontId="24" fillId="0" borderId="13">
      <alignment horizontal="left" vertical="center"/>
      <protection/>
    </xf>
    <xf numFmtId="0" fontId="165" fillId="0" borderId="14" applyNumberFormat="0" applyFill="0" applyAlignment="0" applyProtection="0"/>
    <xf numFmtId="0" fontId="25" fillId="0" borderId="8" applyNumberFormat="0" applyFill="0" applyAlignment="0" applyProtection="0"/>
    <xf numFmtId="0" fontId="166" fillId="0" borderId="15" applyNumberFormat="0" applyFill="0" applyAlignment="0" applyProtection="0"/>
    <xf numFmtId="0" fontId="26" fillId="0" borderId="9" applyNumberFormat="0" applyFill="0" applyAlignment="0" applyProtection="0"/>
    <xf numFmtId="0" fontId="167" fillId="0" borderId="16" applyNumberFormat="0" applyFill="0" applyAlignment="0" applyProtection="0"/>
    <xf numFmtId="0" fontId="27" fillId="0" borderId="10" applyNumberFormat="0" applyFill="0" applyAlignment="0" applyProtection="0"/>
    <xf numFmtId="0" fontId="1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6" fontId="78" fillId="0" borderId="0">
      <alignment/>
      <protection locked="0"/>
    </xf>
    <xf numFmtId="196" fontId="78" fillId="0" borderId="0">
      <alignment/>
      <protection locked="0"/>
    </xf>
    <xf numFmtId="0" fontId="79" fillId="0" borderId="17">
      <alignment horizontal="center"/>
      <protection/>
    </xf>
    <xf numFmtId="0" fontId="79" fillId="0" borderId="0">
      <alignment horizontal="center"/>
      <protection/>
    </xf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1" fillId="52" borderId="2" applyNumberFormat="0" applyAlignment="0" applyProtection="0"/>
    <xf numFmtId="10" fontId="75" fillId="49" borderId="1" applyNumberFormat="0" applyBorder="0" applyAlignment="0" applyProtection="0"/>
    <xf numFmtId="0" fontId="28" fillId="14" borderId="3" applyNumberFormat="0" applyAlignment="0" applyProtection="0"/>
    <xf numFmtId="0" fontId="80" fillId="48" borderId="5" applyNumberFormat="0" applyAlignment="0" applyProtection="0"/>
    <xf numFmtId="0" fontId="172" fillId="0" borderId="18" applyNumberFormat="0" applyFill="0" applyAlignment="0" applyProtection="0"/>
    <xf numFmtId="0" fontId="29" fillId="0" borderId="19" applyNumberFormat="0" applyFill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81" fillId="0" borderId="17">
      <alignment/>
      <protection/>
    </xf>
    <xf numFmtId="197" fontId="82" fillId="0" borderId="20">
      <alignment/>
      <protection/>
    </xf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0" fontId="9" fillId="0" borderId="0" applyNumberFormat="0" applyFont="0" applyFill="0" applyAlignment="0">
      <protection/>
    </xf>
    <xf numFmtId="0" fontId="173" fillId="53" borderId="0" applyNumberFormat="0" applyBorder="0" applyAlignment="0" applyProtection="0"/>
    <xf numFmtId="0" fontId="30" fillId="54" borderId="0" applyNumberFormat="0" applyBorder="0" applyAlignment="0" applyProtection="0"/>
    <xf numFmtId="200" fontId="8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7" fillId="55" borderId="21" applyNumberFormat="0" applyFont="0" applyAlignment="0" applyProtection="0"/>
    <xf numFmtId="0" fontId="31" fillId="49" borderId="11" applyNumberFormat="0" applyFont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6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2" borderId="0" applyNumberFormat="0" applyBorder="0" applyAlignment="0" applyProtection="0"/>
    <xf numFmtId="0" fontId="56" fillId="44" borderId="0" applyNumberFormat="0" applyBorder="0" applyAlignment="0" applyProtection="0"/>
    <xf numFmtId="18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  <xf numFmtId="0" fontId="176" fillId="46" borderId="22" applyNumberFormat="0" applyAlignment="0" applyProtection="0"/>
    <xf numFmtId="0" fontId="32" fillId="2" borderId="7" applyNumberFormat="0" applyAlignment="0" applyProtection="0"/>
    <xf numFmtId="0" fontId="84" fillId="0" borderId="19" applyNumberFormat="0" applyFill="0" applyAlignment="0" applyProtection="0"/>
    <xf numFmtId="14" fontId="59" fillId="0" borderId="0">
      <alignment horizontal="center" wrapText="1"/>
      <protection locked="0"/>
    </xf>
    <xf numFmtId="9" fontId="15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56" borderId="0" applyNumberFormat="0" applyFont="0" applyBorder="0" applyAlignment="0">
      <protection/>
    </xf>
    <xf numFmtId="14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1" borderId="13" applyNumberFormat="0" applyFont="0" applyAlignment="0">
      <protection/>
    </xf>
    <xf numFmtId="0" fontId="88" fillId="0" borderId="0" applyNumberFormat="0" applyFill="0" applyBorder="0" applyAlignment="0">
      <protection/>
    </xf>
    <xf numFmtId="0" fontId="0" fillId="0" borderId="0">
      <alignment/>
      <protection/>
    </xf>
    <xf numFmtId="0" fontId="89" fillId="0" borderId="0">
      <alignment/>
      <protection/>
    </xf>
    <xf numFmtId="0" fontId="81" fillId="0" borderId="0">
      <alignment/>
      <protection/>
    </xf>
    <xf numFmtId="40" fontId="90" fillId="0" borderId="0" applyBorder="0">
      <alignment horizontal="right"/>
      <protection/>
    </xf>
    <xf numFmtId="201" fontId="83" fillId="0" borderId="23">
      <alignment horizontal="right" vertical="center"/>
      <protection/>
    </xf>
    <xf numFmtId="202" fontId="82" fillId="0" borderId="23">
      <alignment horizontal="right" vertical="center"/>
      <protection/>
    </xf>
    <xf numFmtId="203" fontId="10" fillId="0" borderId="23">
      <alignment horizontal="right" vertical="center"/>
      <protection/>
    </xf>
    <xf numFmtId="204" fontId="46" fillId="0" borderId="23">
      <alignment horizontal="right" vertical="center"/>
      <protection/>
    </xf>
    <xf numFmtId="202" fontId="82" fillId="0" borderId="23">
      <alignment horizontal="right" vertical="center"/>
      <protection/>
    </xf>
    <xf numFmtId="201" fontId="83" fillId="0" borderId="23">
      <alignment horizontal="right" vertical="center"/>
      <protection/>
    </xf>
    <xf numFmtId="0" fontId="2" fillId="0" borderId="0" applyNumberFormat="0" applyFill="0" applyBorder="0" applyAlignment="0" applyProtection="0"/>
    <xf numFmtId="0" fontId="91" fillId="2" borderId="3" applyNumberFormat="0" applyAlignment="0" applyProtection="0"/>
    <xf numFmtId="0" fontId="1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33" fillId="0" borderId="25" applyNumberFormat="0" applyFill="0" applyAlignment="0" applyProtection="0"/>
    <xf numFmtId="0" fontId="92" fillId="0" borderId="25" applyNumberFormat="0" applyFill="0" applyAlignment="0" applyProtection="0"/>
    <xf numFmtId="0" fontId="93" fillId="8" borderId="0" applyNumberFormat="0" applyBorder="0" applyAlignment="0" applyProtection="0"/>
    <xf numFmtId="205" fontId="83" fillId="0" borderId="23">
      <alignment horizontal="center"/>
      <protection/>
    </xf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5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6" fontId="83" fillId="0" borderId="0">
      <alignment/>
      <protection/>
    </xf>
    <xf numFmtId="207" fontId="83" fillId="0" borderId="1">
      <alignment/>
      <protection/>
    </xf>
    <xf numFmtId="3" fontId="83" fillId="0" borderId="0" applyNumberFormat="0" applyBorder="0" applyAlignment="0" applyProtection="0"/>
    <xf numFmtId="3" fontId="50" fillId="0" borderId="0">
      <alignment/>
      <protection locked="0"/>
    </xf>
    <xf numFmtId="166" fontId="44" fillId="0" borderId="26">
      <alignment horizontal="left" vertical="top"/>
      <protection/>
    </xf>
    <xf numFmtId="0" fontId="98" fillId="0" borderId="26">
      <alignment horizontal="left" vertical="center"/>
      <protection/>
    </xf>
    <xf numFmtId="0" fontId="97" fillId="57" borderId="1">
      <alignment horizontal="left" vertical="center"/>
      <protection/>
    </xf>
    <xf numFmtId="166" fontId="45" fillId="0" borderId="27">
      <alignment horizontal="left"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9" fillId="6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>
      <alignment/>
      <protection/>
    </xf>
    <xf numFmtId="0" fontId="9" fillId="0" borderId="0">
      <alignment/>
      <protection/>
    </xf>
    <xf numFmtId="164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78" fontId="100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0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180" fillId="58" borderId="0" xfId="0" applyFont="1" applyFill="1" applyAlignment="1">
      <alignment horizontal="center"/>
    </xf>
    <xf numFmtId="0" fontId="180" fillId="58" borderId="0" xfId="0" applyFont="1" applyFill="1" applyAlignment="1">
      <alignment/>
    </xf>
    <xf numFmtId="0" fontId="175" fillId="58" borderId="0" xfId="0" applyFont="1" applyFill="1" applyAlignment="1">
      <alignment horizontal="center"/>
    </xf>
    <xf numFmtId="0" fontId="180" fillId="58" borderId="1" xfId="0" applyFont="1" applyFill="1" applyBorder="1" applyAlignment="1">
      <alignment horizontal="center" vertical="center" textRotation="90" wrapText="1"/>
    </xf>
    <xf numFmtId="0" fontId="180" fillId="58" borderId="1" xfId="0" applyFont="1" applyFill="1" applyBorder="1" applyAlignment="1">
      <alignment vertical="center" textRotation="90" wrapText="1"/>
    </xf>
    <xf numFmtId="1" fontId="180" fillId="58" borderId="1" xfId="0" applyNumberFormat="1" applyFont="1" applyFill="1" applyBorder="1" applyAlignment="1">
      <alignment horizontal="center" vertical="center" wrapText="1"/>
    </xf>
    <xf numFmtId="1" fontId="181" fillId="58" borderId="1" xfId="0" applyNumberFormat="1" applyFont="1" applyFill="1" applyBorder="1" applyAlignment="1">
      <alignment horizontal="center" vertical="center" wrapText="1"/>
    </xf>
    <xf numFmtId="193" fontId="180" fillId="58" borderId="0" xfId="0" applyNumberFormat="1" applyFont="1" applyFill="1" applyAlignment="1">
      <alignment horizontal="center"/>
    </xf>
    <xf numFmtId="1" fontId="182" fillId="5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vertical="center" textRotation="90" wrapText="1"/>
    </xf>
    <xf numFmtId="0" fontId="15" fillId="0" borderId="0" xfId="0" applyFont="1" applyFill="1" applyAlignment="1">
      <alignment vertical="center"/>
    </xf>
    <xf numFmtId="0" fontId="101" fillId="0" borderId="0" xfId="0" applyFont="1" applyFill="1" applyAlignment="1">
      <alignment vertical="center"/>
    </xf>
    <xf numFmtId="0" fontId="175" fillId="58" borderId="0" xfId="0" applyFont="1" applyFill="1" applyAlignment="1">
      <alignment horizontal="left" vertical="center"/>
    </xf>
    <xf numFmtId="0" fontId="175" fillId="58" borderId="0" xfId="0" applyFont="1" applyFill="1" applyAlignment="1">
      <alignment vertical="center"/>
    </xf>
    <xf numFmtId="0" fontId="157" fillId="58" borderId="1" xfId="0" applyFont="1" applyFill="1" applyBorder="1" applyAlignment="1">
      <alignment horizontal="center" vertical="center" textRotation="90" wrapText="1"/>
    </xf>
    <xf numFmtId="0" fontId="157" fillId="58" borderId="1" xfId="0" applyFont="1" applyFill="1" applyBorder="1" applyAlignment="1">
      <alignment horizontal="center" vertical="center" textRotation="90"/>
    </xf>
    <xf numFmtId="0" fontId="183" fillId="58" borderId="0" xfId="0" applyFont="1" applyFill="1" applyAlignment="1">
      <alignment vertical="center" textRotation="90" wrapText="1"/>
    </xf>
    <xf numFmtId="0" fontId="184" fillId="58" borderId="1" xfId="0" applyFont="1" applyFill="1" applyBorder="1" applyAlignment="1">
      <alignment horizontal="center" vertical="center"/>
    </xf>
    <xf numFmtId="0" fontId="185" fillId="58" borderId="0" xfId="0" applyFont="1" applyFill="1" applyBorder="1" applyAlignment="1">
      <alignment horizontal="left" vertical="center"/>
    </xf>
    <xf numFmtId="49" fontId="185" fillId="58" borderId="0" xfId="0" applyNumberFormat="1" applyFont="1" applyFill="1" applyBorder="1" applyAlignment="1">
      <alignment vertical="center"/>
    </xf>
    <xf numFmtId="1" fontId="185" fillId="58" borderId="0" xfId="0" applyNumberFormat="1" applyFont="1" applyFill="1" applyBorder="1" applyAlignment="1">
      <alignment horizontal="center" vertical="center"/>
    </xf>
    <xf numFmtId="0" fontId="183" fillId="58" borderId="0" xfId="0" applyFont="1" applyFill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9" fontId="107" fillId="0" borderId="0" xfId="0" applyNumberFormat="1" applyFont="1" applyAlignment="1">
      <alignment/>
    </xf>
    <xf numFmtId="49" fontId="1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4" fillId="58" borderId="0" xfId="0" applyFont="1" applyFill="1" applyAlignment="1">
      <alignment horizontal="right"/>
    </xf>
    <xf numFmtId="0" fontId="180" fillId="58" borderId="0" xfId="0" applyFont="1" applyFill="1" applyAlignment="1">
      <alignment horizontal="center"/>
    </xf>
    <xf numFmtId="0" fontId="4" fillId="0" borderId="0" xfId="0" applyFont="1" applyAlignment="1">
      <alignment/>
    </xf>
    <xf numFmtId="0" fontId="1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58" borderId="1" xfId="0" applyFont="1" applyFill="1" applyBorder="1" applyAlignment="1">
      <alignment horizontal="center" vertical="center"/>
    </xf>
    <xf numFmtId="0" fontId="15" fillId="58" borderId="0" xfId="0" applyFont="1" applyFill="1" applyAlignment="1">
      <alignment horizontal="center" vertical="center"/>
    </xf>
    <xf numFmtId="0" fontId="15" fillId="58" borderId="1" xfId="0" applyFont="1" applyFill="1" applyBorder="1" applyAlignment="1">
      <alignment horizontal="center" vertical="center" shrinkToFit="1"/>
    </xf>
    <xf numFmtId="0" fontId="15" fillId="58" borderId="0" xfId="0" applyFont="1" applyFill="1" applyAlignment="1">
      <alignment horizontal="center" vertical="center" wrapText="1"/>
    </xf>
    <xf numFmtId="0" fontId="15" fillId="58" borderId="1" xfId="234" applyFont="1" applyFill="1" applyBorder="1" applyAlignment="1">
      <alignment vertical="center"/>
      <protection/>
    </xf>
    <xf numFmtId="0" fontId="15" fillId="58" borderId="1" xfId="0" applyFont="1" applyFill="1" applyBorder="1" applyAlignment="1">
      <alignment horizontal="left" vertical="center" shrinkToFit="1"/>
    </xf>
    <xf numFmtId="0" fontId="15" fillId="58" borderId="1" xfId="0" applyFont="1" applyFill="1" applyBorder="1" applyAlignment="1">
      <alignment horizontal="center" vertical="center" wrapText="1"/>
    </xf>
    <xf numFmtId="0" fontId="15" fillId="58" borderId="1" xfId="234" applyFont="1" applyFill="1" applyBorder="1" applyAlignment="1">
      <alignment horizontal="left" vertical="center"/>
      <protection/>
    </xf>
    <xf numFmtId="0" fontId="15" fillId="58" borderId="1" xfId="234" applyFont="1" applyFill="1" applyBorder="1" applyAlignment="1">
      <alignment horizontal="left" vertical="center" wrapText="1"/>
      <protection/>
    </xf>
    <xf numFmtId="0" fontId="15" fillId="58" borderId="1" xfId="234" applyFont="1" applyFill="1" applyBorder="1" applyAlignment="1">
      <alignment horizontal="center" vertical="center"/>
      <protection/>
    </xf>
    <xf numFmtId="14" fontId="15" fillId="58" borderId="1" xfId="234" applyNumberFormat="1" applyFont="1" applyFill="1" applyBorder="1" applyAlignment="1">
      <alignment horizontal="center" vertical="center"/>
      <protection/>
    </xf>
    <xf numFmtId="0" fontId="15" fillId="58" borderId="1" xfId="234" applyFont="1" applyFill="1" applyBorder="1" applyAlignment="1">
      <alignment horizontal="center" vertical="center" wrapText="1"/>
      <protection/>
    </xf>
    <xf numFmtId="0" fontId="15" fillId="58" borderId="1" xfId="0" applyFont="1" applyFill="1" applyBorder="1" applyAlignment="1">
      <alignment horizontal="center" vertical="center" wrapText="1"/>
    </xf>
    <xf numFmtId="0" fontId="15" fillId="58" borderId="1" xfId="234" applyFont="1" applyFill="1" applyBorder="1" applyAlignment="1">
      <alignment horizontal="left" vertical="center" shrinkToFit="1"/>
      <protection/>
    </xf>
    <xf numFmtId="0" fontId="15" fillId="58" borderId="1" xfId="234" applyFont="1" applyFill="1" applyBorder="1" applyAlignment="1">
      <alignment horizontal="center" vertical="center" wrapText="1"/>
      <protection/>
    </xf>
    <xf numFmtId="0" fontId="15" fillId="58" borderId="1" xfId="234" applyFont="1" applyFill="1" applyBorder="1" applyAlignment="1">
      <alignment horizontal="center" vertical="center" shrinkToFit="1"/>
      <protection/>
    </xf>
    <xf numFmtId="14" fontId="113" fillId="58" borderId="1" xfId="250" applyNumberFormat="1" applyFont="1" applyFill="1" applyBorder="1" applyAlignment="1">
      <alignment horizontal="center" vertical="center" wrapText="1"/>
      <protection/>
    </xf>
    <xf numFmtId="14" fontId="15" fillId="58" borderId="1" xfId="250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43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" fontId="118" fillId="0" borderId="0" xfId="0" applyNumberFormat="1" applyFont="1" applyAlignment="1">
      <alignment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left" vertical="center"/>
    </xf>
    <xf numFmtId="1" fontId="42" fillId="0" borderId="0" xfId="0" applyNumberFormat="1" applyFont="1" applyAlignment="1">
      <alignment/>
    </xf>
    <xf numFmtId="0" fontId="185" fillId="58" borderId="0" xfId="0" applyFont="1" applyFill="1" applyAlignment="1">
      <alignment/>
    </xf>
    <xf numFmtId="0" fontId="184" fillId="58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03" fillId="0" borderId="0" xfId="0" applyFont="1" applyAlignment="1">
      <alignment/>
    </xf>
    <xf numFmtId="0" fontId="4" fillId="59" borderId="0" xfId="0" applyFon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42" fillId="0" borderId="1" xfId="0" applyFont="1" applyBorder="1" applyAlignment="1">
      <alignment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42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" fontId="108" fillId="0" borderId="1" xfId="0" applyNumberFormat="1" applyFont="1" applyBorder="1" applyAlignment="1">
      <alignment horizontal="center" vertical="center" textRotation="90" wrapText="1"/>
    </xf>
    <xf numFmtId="0" fontId="102" fillId="0" borderId="27" xfId="0" applyFont="1" applyBorder="1" applyAlignment="1">
      <alignment horizontal="center" vertical="center"/>
    </xf>
    <xf numFmtId="49" fontId="102" fillId="0" borderId="2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0" xfId="0" applyFont="1" applyAlignment="1">
      <alignment/>
    </xf>
    <xf numFmtId="49" fontId="4" fillId="0" borderId="2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04" fillId="0" borderId="0" xfId="0" applyNumberFormat="1" applyFont="1" applyAlignment="1">
      <alignment horizontal="center" vertical="center"/>
    </xf>
    <xf numFmtId="1" fontId="104" fillId="0" borderId="0" xfId="0" applyNumberFormat="1" applyFont="1" applyAlignment="1">
      <alignment horizontal="center" vertical="center"/>
    </xf>
    <xf numFmtId="2" fontId="104" fillId="0" borderId="0" xfId="0" applyNumberFormat="1" applyFont="1" applyAlignment="1">
      <alignment horizontal="center" vertical="center"/>
    </xf>
    <xf numFmtId="49" fontId="110" fillId="0" borderId="0" xfId="0" applyNumberFormat="1" applyFont="1" applyAlignment="1">
      <alignment horizontal="center" vertical="center"/>
    </xf>
    <xf numFmtId="0" fontId="105" fillId="0" borderId="0" xfId="0" applyFont="1" applyAlignment="1">
      <alignment vertical="center"/>
    </xf>
    <xf numFmtId="49" fontId="105" fillId="0" borderId="0" xfId="0" applyNumberFormat="1" applyFont="1" applyAlignment="1">
      <alignment vertical="center"/>
    </xf>
    <xf numFmtId="49" fontId="105" fillId="0" borderId="0" xfId="0" applyNumberFormat="1" applyFont="1" applyAlignment="1">
      <alignment horizontal="center" vertical="center"/>
    </xf>
    <xf numFmtId="1" fontId="105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/>
    </xf>
    <xf numFmtId="0" fontId="108" fillId="0" borderId="0" xfId="0" applyFont="1" applyAlignment="1">
      <alignment wrapText="1"/>
    </xf>
    <xf numFmtId="49" fontId="111" fillId="0" borderId="0" xfId="0" applyNumberFormat="1" applyFont="1" applyAlignment="1">
      <alignment/>
    </xf>
    <xf numFmtId="0" fontId="108" fillId="0" borderId="0" xfId="0" applyFont="1" applyAlignment="1">
      <alignment horizontal="center" wrapText="1"/>
    </xf>
    <xf numFmtId="0" fontId="42" fillId="58" borderId="0" xfId="0" applyFont="1" applyFill="1" applyAlignment="1">
      <alignment/>
    </xf>
    <xf numFmtId="0" fontId="42" fillId="58" borderId="0" xfId="0" applyFont="1" applyFill="1" applyAlignment="1">
      <alignment horizontal="center"/>
    </xf>
    <xf numFmtId="0" fontId="11" fillId="58" borderId="0" xfId="0" applyFont="1" applyFill="1" applyAlignment="1">
      <alignment horizontal="center" wrapText="1"/>
    </xf>
    <xf numFmtId="0" fontId="11" fillId="58" borderId="0" xfId="0" applyFont="1" applyFill="1" applyAlignment="1">
      <alignment horizontal="center" shrinkToFit="1"/>
    </xf>
    <xf numFmtId="0" fontId="11" fillId="58" borderId="0" xfId="0" applyFont="1" applyFill="1" applyAlignment="1">
      <alignment wrapText="1"/>
    </xf>
    <xf numFmtId="0" fontId="114" fillId="58" borderId="0" xfId="0" applyFont="1" applyFill="1" applyAlignment="1">
      <alignment horizontal="right" vertical="center"/>
    </xf>
    <xf numFmtId="0" fontId="120" fillId="58" borderId="0" xfId="0" applyFont="1" applyFill="1" applyAlignment="1">
      <alignment/>
    </xf>
    <xf numFmtId="0" fontId="11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9" fillId="58" borderId="0" xfId="0" applyFont="1" applyFill="1" applyAlignment="1">
      <alignment/>
    </xf>
    <xf numFmtId="0" fontId="14" fillId="58" borderId="29" xfId="0" applyFont="1" applyFill="1" applyBorder="1" applyAlignment="1">
      <alignment horizontal="center"/>
    </xf>
    <xf numFmtId="0" fontId="14" fillId="58" borderId="29" xfId="0" applyFont="1" applyFill="1" applyBorder="1" applyAlignment="1">
      <alignment horizontal="center" shrinkToFit="1"/>
    </xf>
    <xf numFmtId="0" fontId="14" fillId="58" borderId="0" xfId="0" applyFont="1" applyFill="1" applyAlignment="1">
      <alignment horizontal="center"/>
    </xf>
    <xf numFmtId="0" fontId="0" fillId="58" borderId="0" xfId="0" applyFont="1" applyFill="1" applyAlignment="1">
      <alignment/>
    </xf>
    <xf numFmtId="0" fontId="108" fillId="58" borderId="1" xfId="0" applyFont="1" applyFill="1" applyBorder="1" applyAlignment="1">
      <alignment horizontal="center" vertical="center" shrinkToFit="1"/>
    </xf>
    <xf numFmtId="0" fontId="108" fillId="58" borderId="0" xfId="0" applyFont="1" applyFill="1" applyAlignment="1">
      <alignment horizontal="center" vertical="center" wrapText="1"/>
    </xf>
    <xf numFmtId="0" fontId="109" fillId="58" borderId="1" xfId="0" applyFont="1" applyFill="1" applyBorder="1" applyAlignment="1">
      <alignment horizontal="center" vertical="center" wrapText="1"/>
    </xf>
    <xf numFmtId="0" fontId="108" fillId="58" borderId="1" xfId="0" applyFont="1" applyFill="1" applyBorder="1" applyAlignment="1">
      <alignment horizontal="center" vertical="center" wrapText="1"/>
    </xf>
    <xf numFmtId="0" fontId="102" fillId="58" borderId="1" xfId="0" applyFont="1" applyFill="1" applyBorder="1" applyAlignment="1">
      <alignment horizontal="center" vertical="center"/>
    </xf>
    <xf numFmtId="0" fontId="102" fillId="58" borderId="1" xfId="0" applyFont="1" applyFill="1" applyBorder="1" applyAlignment="1">
      <alignment horizontal="center" vertical="center" wrapText="1"/>
    </xf>
    <xf numFmtId="0" fontId="102" fillId="58" borderId="1" xfId="0" applyFont="1" applyFill="1" applyBorder="1" applyAlignment="1">
      <alignment horizontal="center" vertical="center" shrinkToFit="1"/>
    </xf>
    <xf numFmtId="0" fontId="102" fillId="58" borderId="0" xfId="0" applyFont="1" applyFill="1" applyAlignment="1">
      <alignment horizontal="center" vertical="center" wrapText="1"/>
    </xf>
    <xf numFmtId="0" fontId="103" fillId="58" borderId="0" xfId="0" applyFont="1" applyFill="1" applyAlignment="1">
      <alignment/>
    </xf>
    <xf numFmtId="0" fontId="7" fillId="58" borderId="1" xfId="0" applyFont="1" applyFill="1" applyBorder="1" applyAlignment="1">
      <alignment horizontal="center" vertical="center"/>
    </xf>
    <xf numFmtId="0" fontId="15" fillId="58" borderId="0" xfId="0" applyFont="1" applyFill="1" applyAlignment="1">
      <alignment horizontal="right" vertical="center"/>
    </xf>
    <xf numFmtId="0" fontId="15" fillId="58" borderId="0" xfId="0" applyFont="1" applyFill="1" applyAlignment="1">
      <alignment horizontal="left" vertical="center" wrapText="1"/>
    </xf>
    <xf numFmtId="1" fontId="15" fillId="58" borderId="0" xfId="0" applyNumberFormat="1" applyFont="1" applyFill="1" applyAlignment="1">
      <alignment horizontal="center" vertical="center" wrapText="1"/>
    </xf>
    <xf numFmtId="0" fontId="15" fillId="58" borderId="0" xfId="0" applyFont="1" applyFill="1" applyAlignment="1">
      <alignment horizontal="center" vertical="center" wrapText="1"/>
    </xf>
    <xf numFmtId="0" fontId="15" fillId="58" borderId="0" xfId="0" applyFont="1" applyFill="1" applyAlignment="1">
      <alignment horizontal="right" vertical="center" shrinkToFit="1"/>
    </xf>
    <xf numFmtId="49" fontId="15" fillId="58" borderId="0" xfId="0" applyNumberFormat="1" applyFont="1" applyFill="1" applyAlignment="1">
      <alignment horizontal="center" vertical="center" wrapText="1"/>
    </xf>
    <xf numFmtId="16" fontId="15" fillId="58" borderId="0" xfId="0" applyNumberFormat="1" applyFont="1" applyFill="1" applyAlignment="1">
      <alignment horizontal="center" vertical="center" wrapText="1"/>
    </xf>
    <xf numFmtId="49" fontId="15" fillId="58" borderId="0" xfId="0" applyNumberFormat="1" applyFont="1" applyFill="1" applyAlignment="1">
      <alignment horizontal="center" vertical="center" wrapText="1"/>
    </xf>
    <xf numFmtId="0" fontId="101" fillId="58" borderId="0" xfId="0" applyFont="1" applyFill="1" applyAlignment="1">
      <alignment horizontal="center" vertical="center" wrapText="1"/>
    </xf>
    <xf numFmtId="0" fontId="3" fillId="58" borderId="0" xfId="0" applyFont="1" applyFill="1" applyAlignment="1">
      <alignment/>
    </xf>
    <xf numFmtId="49" fontId="3" fillId="58" borderId="0" xfId="0" applyNumberFormat="1" applyFont="1" applyFill="1" applyAlignment="1">
      <alignment/>
    </xf>
    <xf numFmtId="49" fontId="3" fillId="58" borderId="0" xfId="0" applyNumberFormat="1" applyFont="1" applyFill="1" applyAlignment="1">
      <alignment horizontal="center"/>
    </xf>
    <xf numFmtId="1" fontId="15" fillId="58" borderId="0" xfId="0" applyNumberFormat="1" applyFont="1" applyFill="1" applyAlignment="1">
      <alignment horizontal="center" shrinkToFit="1"/>
    </xf>
    <xf numFmtId="1" fontId="15" fillId="58" borderId="0" xfId="0" applyNumberFormat="1" applyFont="1" applyFill="1" applyAlignment="1">
      <alignment horizontal="center"/>
    </xf>
    <xf numFmtId="1" fontId="3" fillId="58" borderId="0" xfId="0" applyNumberFormat="1" applyFont="1" applyFill="1" applyAlignment="1">
      <alignment/>
    </xf>
    <xf numFmtId="0" fontId="3" fillId="58" borderId="0" xfId="0" applyFont="1" applyFill="1" applyAlignment="1">
      <alignment horizontal="center"/>
    </xf>
    <xf numFmtId="0" fontId="5" fillId="58" borderId="0" xfId="0" applyFont="1" applyFill="1" applyAlignment="1">
      <alignment/>
    </xf>
    <xf numFmtId="0" fontId="118" fillId="58" borderId="0" xfId="0" applyFont="1" applyFill="1" applyAlignment="1">
      <alignment horizontal="center"/>
    </xf>
    <xf numFmtId="0" fontId="42" fillId="58" borderId="0" xfId="0" applyFont="1" applyFill="1" applyAlignment="1">
      <alignment shrinkToFit="1"/>
    </xf>
    <xf numFmtId="1" fontId="31" fillId="58" borderId="0" xfId="0" applyNumberFormat="1" applyFont="1" applyFill="1" applyAlignment="1">
      <alignment/>
    </xf>
    <xf numFmtId="49" fontId="31" fillId="58" borderId="0" xfId="0" applyNumberFormat="1" applyFont="1" applyFill="1" applyAlignment="1">
      <alignment/>
    </xf>
    <xf numFmtId="0" fontId="31" fillId="58" borderId="0" xfId="0" applyFont="1" applyFill="1" applyAlignment="1">
      <alignment/>
    </xf>
    <xf numFmtId="0" fontId="31" fillId="58" borderId="0" xfId="0" applyFont="1" applyFill="1" applyAlignment="1">
      <alignment horizontal="center"/>
    </xf>
    <xf numFmtId="0" fontId="42" fillId="58" borderId="0" xfId="0" applyFont="1" applyFill="1" applyAlignment="1">
      <alignment horizontal="center"/>
    </xf>
    <xf numFmtId="0" fontId="118" fillId="58" borderId="0" xfId="0" applyFont="1" applyFill="1" applyAlignment="1">
      <alignment/>
    </xf>
    <xf numFmtId="0" fontId="15" fillId="58" borderId="0" xfId="0" applyFont="1" applyFill="1" applyAlignment="1">
      <alignment/>
    </xf>
    <xf numFmtId="0" fontId="0" fillId="58" borderId="0" xfId="0" applyFont="1" applyFill="1" applyAlignment="1">
      <alignment horizontal="center" wrapText="1"/>
    </xf>
    <xf numFmtId="0" fontId="15" fillId="58" borderId="0" xfId="0" applyFont="1" applyFill="1" applyAlignment="1">
      <alignment horizontal="center" wrapText="1"/>
    </xf>
    <xf numFmtId="0" fontId="15" fillId="58" borderId="0" xfId="0" applyFont="1" applyFill="1" applyAlignment="1">
      <alignment shrinkToFit="1"/>
    </xf>
    <xf numFmtId="0" fontId="15" fillId="58" borderId="0" xfId="0" applyFont="1" applyFill="1" applyAlignment="1">
      <alignment wrapText="1"/>
    </xf>
    <xf numFmtId="0" fontId="108" fillId="58" borderId="0" xfId="0" applyFont="1" applyFill="1" applyAlignment="1">
      <alignment vertical="center" wrapText="1"/>
    </xf>
    <xf numFmtId="0" fontId="108" fillId="58" borderId="0" xfId="0" applyFont="1" applyFill="1" applyAlignment="1">
      <alignment wrapText="1"/>
    </xf>
    <xf numFmtId="0" fontId="108" fillId="58" borderId="0" xfId="0" applyFont="1" applyFill="1" applyAlignment="1">
      <alignment horizontal="center" wrapText="1"/>
    </xf>
    <xf numFmtId="49" fontId="11" fillId="58" borderId="0" xfId="0" applyNumberFormat="1" applyFont="1" applyFill="1" applyAlignment="1">
      <alignment horizontal="center"/>
    </xf>
    <xf numFmtId="0" fontId="101" fillId="58" borderId="0" xfId="0" applyFont="1" applyFill="1" applyAlignment="1">
      <alignment horizontal="center" wrapText="1"/>
    </xf>
    <xf numFmtId="0" fontId="0" fillId="58" borderId="0" xfId="0" applyFont="1" applyFill="1" applyAlignment="1">
      <alignment shrinkToFit="1"/>
    </xf>
    <xf numFmtId="0" fontId="0" fillId="58" borderId="0" xfId="0" applyFont="1" applyFill="1" applyAlignment="1">
      <alignment wrapText="1"/>
    </xf>
    <xf numFmtId="0" fontId="107" fillId="58" borderId="0" xfId="0" applyFont="1" applyFill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left" vertical="center"/>
    </xf>
    <xf numFmtId="0" fontId="4" fillId="58" borderId="0" xfId="0" applyFont="1" applyFill="1" applyAlignment="1">
      <alignment vertical="center"/>
    </xf>
    <xf numFmtId="0" fontId="4" fillId="58" borderId="0" xfId="0" applyFont="1" applyFill="1" applyAlignment="1">
      <alignment horizontal="center" vertical="center"/>
    </xf>
    <xf numFmtId="0" fontId="4" fillId="58" borderId="0" xfId="0" applyFont="1" applyFill="1" applyAlignment="1">
      <alignment horizontal="center"/>
    </xf>
    <xf numFmtId="0" fontId="4" fillId="58" borderId="0" xfId="0" applyFont="1" applyFill="1" applyAlignment="1">
      <alignment/>
    </xf>
    <xf numFmtId="0" fontId="0" fillId="58" borderId="0" xfId="0" applyFill="1" applyAlignment="1">
      <alignment/>
    </xf>
    <xf numFmtId="0" fontId="11" fillId="58" borderId="0" xfId="0" applyFont="1" applyFill="1" applyAlignment="1">
      <alignment horizontal="center" vertical="center"/>
    </xf>
    <xf numFmtId="49" fontId="11" fillId="58" borderId="0" xfId="0" applyNumberFormat="1" applyFont="1" applyFill="1" applyAlignment="1">
      <alignment horizontal="center" vertical="center"/>
    </xf>
    <xf numFmtId="1" fontId="15" fillId="58" borderId="0" xfId="0" applyNumberFormat="1" applyFont="1" applyFill="1" applyAlignment="1">
      <alignment horizontal="center" vertical="center"/>
    </xf>
    <xf numFmtId="1" fontId="14" fillId="58" borderId="0" xfId="0" applyNumberFormat="1" applyFont="1" applyFill="1" applyAlignment="1">
      <alignment horizontal="center" vertical="center"/>
    </xf>
    <xf numFmtId="1" fontId="13" fillId="58" borderId="0" xfId="0" applyNumberFormat="1" applyFont="1" applyFill="1" applyAlignment="1">
      <alignment horizontal="center" vertical="center"/>
    </xf>
    <xf numFmtId="49" fontId="13" fillId="58" borderId="0" xfId="0" applyNumberFormat="1" applyFont="1" applyFill="1" applyAlignment="1">
      <alignment horizontal="center" vertical="center"/>
    </xf>
    <xf numFmtId="0" fontId="13" fillId="58" borderId="0" xfId="0" applyFont="1" applyFill="1" applyAlignment="1">
      <alignment horizontal="center" vertical="center"/>
    </xf>
    <xf numFmtId="49" fontId="0" fillId="58" borderId="0" xfId="0" applyNumberFormat="1" applyFill="1" applyAlignment="1">
      <alignment/>
    </xf>
    <xf numFmtId="0" fontId="5" fillId="58" borderId="0" xfId="0" applyFont="1" applyFill="1" applyAlignment="1">
      <alignment horizontal="center" vertical="center"/>
    </xf>
    <xf numFmtId="0" fontId="103" fillId="58" borderId="0" xfId="0" applyFont="1" applyFill="1" applyAlignment="1">
      <alignment/>
    </xf>
    <xf numFmtId="0" fontId="108" fillId="58" borderId="1" xfId="0" applyFont="1" applyFill="1" applyBorder="1" applyAlignment="1">
      <alignment horizontal="left" vertical="center" shrinkToFit="1"/>
    </xf>
    <xf numFmtId="0" fontId="108" fillId="58" borderId="1" xfId="0" applyFont="1" applyFill="1" applyBorder="1" applyAlignment="1">
      <alignment horizontal="left" vertical="center"/>
    </xf>
    <xf numFmtId="1" fontId="15" fillId="58" borderId="1" xfId="0" applyNumberFormat="1" applyFont="1" applyFill="1" applyBorder="1" applyAlignment="1">
      <alignment horizontal="center" vertical="center"/>
    </xf>
    <xf numFmtId="49" fontId="15" fillId="58" borderId="1" xfId="0" applyNumberFormat="1" applyFont="1" applyFill="1" applyBorder="1" applyAlignment="1">
      <alignment horizontal="center" vertical="center"/>
    </xf>
    <xf numFmtId="0" fontId="15" fillId="58" borderId="1" xfId="0" applyFont="1" applyFill="1" applyBorder="1" applyAlignment="1">
      <alignment horizontal="center" vertical="center"/>
    </xf>
    <xf numFmtId="49" fontId="15" fillId="58" borderId="1" xfId="0" applyNumberFormat="1" applyFont="1" applyFill="1" applyBorder="1" applyAlignment="1">
      <alignment horizontal="left" vertical="center"/>
    </xf>
    <xf numFmtId="0" fontId="15" fillId="58" borderId="0" xfId="0" applyFont="1" applyFill="1" applyAlignment="1">
      <alignment vertical="center"/>
    </xf>
    <xf numFmtId="0" fontId="15" fillId="58" borderId="1" xfId="0" applyFont="1" applyFill="1" applyBorder="1" applyAlignment="1">
      <alignment horizontal="left" vertical="center" wrapText="1"/>
    </xf>
    <xf numFmtId="49" fontId="15" fillId="58" borderId="1" xfId="0" applyNumberFormat="1" applyFont="1" applyFill="1" applyBorder="1" applyAlignment="1">
      <alignment horizontal="center" vertical="center" wrapText="1"/>
    </xf>
    <xf numFmtId="0" fontId="15" fillId="58" borderId="0" xfId="0" applyFont="1" applyFill="1" applyAlignment="1">
      <alignment vertical="center"/>
    </xf>
    <xf numFmtId="0" fontId="59" fillId="58" borderId="1" xfId="0" applyFont="1" applyFill="1" applyBorder="1" applyAlignment="1">
      <alignment horizontal="center" vertical="center" wrapText="1"/>
    </xf>
    <xf numFmtId="49" fontId="108" fillId="58" borderId="1" xfId="0" applyNumberFormat="1" applyFont="1" applyFill="1" applyBorder="1" applyAlignment="1">
      <alignment vertical="center"/>
    </xf>
    <xf numFmtId="0" fontId="15" fillId="58" borderId="1" xfId="0" applyFont="1" applyFill="1" applyBorder="1" applyAlignment="1">
      <alignment horizontal="left" vertical="center" shrinkToFit="1"/>
    </xf>
    <xf numFmtId="1" fontId="15" fillId="58" borderId="1" xfId="0" applyNumberFormat="1" applyFont="1" applyFill="1" applyBorder="1" applyAlignment="1">
      <alignment horizontal="center" vertical="center" shrinkToFit="1"/>
    </xf>
    <xf numFmtId="0" fontId="15" fillId="58" borderId="1" xfId="0" applyFont="1" applyFill="1" applyBorder="1" applyAlignment="1">
      <alignment horizontal="center" vertical="center" shrinkToFit="1"/>
    </xf>
    <xf numFmtId="14" fontId="15" fillId="58" borderId="1" xfId="0" applyNumberFormat="1" applyFont="1" applyFill="1" applyBorder="1" applyAlignment="1">
      <alignment horizontal="center" vertical="center" shrinkToFit="1"/>
    </xf>
    <xf numFmtId="49" fontId="15" fillId="58" borderId="1" xfId="0" applyNumberFormat="1" applyFont="1" applyFill="1" applyBorder="1" applyAlignment="1">
      <alignment horizontal="center" vertical="center" shrinkToFit="1"/>
    </xf>
    <xf numFmtId="16" fontId="15" fillId="58" borderId="1" xfId="0" applyNumberFormat="1" applyFont="1" applyFill="1" applyBorder="1" applyAlignment="1">
      <alignment horizontal="center" vertical="center" shrinkToFit="1"/>
    </xf>
    <xf numFmtId="0" fontId="113" fillId="58" borderId="1" xfId="0" applyFont="1" applyFill="1" applyBorder="1" applyAlignment="1">
      <alignment horizontal="center" vertical="center" shrinkToFit="1"/>
    </xf>
    <xf numFmtId="0" fontId="113" fillId="58" borderId="1" xfId="0" applyFont="1" applyFill="1" applyBorder="1" applyAlignment="1">
      <alignment horizontal="center" vertical="center"/>
    </xf>
    <xf numFmtId="16" fontId="15" fillId="58" borderId="1" xfId="0" applyNumberFormat="1" applyFont="1" applyFill="1" applyBorder="1" applyAlignment="1">
      <alignment horizontal="center" vertical="center" wrapText="1"/>
    </xf>
    <xf numFmtId="0" fontId="15" fillId="58" borderId="1" xfId="0" applyFont="1" applyFill="1" applyBorder="1" applyAlignment="1" quotePrefix="1">
      <alignment horizontal="center" vertical="center"/>
    </xf>
    <xf numFmtId="14" fontId="15" fillId="58" borderId="1" xfId="0" applyNumberFormat="1" applyFont="1" applyFill="1" applyBorder="1" applyAlignment="1">
      <alignment horizontal="center" vertical="center" wrapText="1"/>
    </xf>
    <xf numFmtId="0" fontId="15" fillId="58" borderId="1" xfId="238" applyFont="1" applyFill="1" applyBorder="1" applyAlignment="1">
      <alignment horizontal="center" vertical="center" wrapText="1"/>
      <protection/>
    </xf>
    <xf numFmtId="0" fontId="113" fillId="58" borderId="1" xfId="250" applyFont="1" applyFill="1" applyBorder="1" applyAlignment="1">
      <alignment horizontal="center" vertical="center" wrapText="1"/>
      <protection/>
    </xf>
    <xf numFmtId="0" fontId="113" fillId="58" borderId="1" xfId="0" applyFont="1" applyFill="1" applyBorder="1" applyAlignment="1">
      <alignment horizontal="left" vertical="center"/>
    </xf>
    <xf numFmtId="14" fontId="15" fillId="58" borderId="1" xfId="234" applyNumberFormat="1" applyFont="1" applyFill="1" applyBorder="1" applyAlignment="1">
      <alignment horizontal="center" vertical="center" wrapText="1"/>
      <protection/>
    </xf>
    <xf numFmtId="0" fontId="15" fillId="58" borderId="1" xfId="0" applyFont="1" applyFill="1" applyBorder="1" applyAlignment="1">
      <alignment horizontal="left" vertical="center"/>
    </xf>
    <xf numFmtId="0" fontId="113" fillId="58" borderId="1" xfId="0" applyFont="1" applyFill="1" applyBorder="1" applyAlignment="1">
      <alignment horizontal="center" vertical="center" wrapText="1"/>
    </xf>
    <xf numFmtId="0" fontId="15" fillId="58" borderId="1" xfId="0" applyFont="1" applyFill="1" applyBorder="1" applyAlignment="1">
      <alignment horizontal="left" vertical="center" wrapText="1"/>
    </xf>
    <xf numFmtId="14" fontId="15" fillId="58" borderId="1" xfId="234" applyNumberFormat="1" applyFont="1" applyFill="1" applyBorder="1" applyAlignment="1">
      <alignment horizontal="center" vertical="center"/>
      <protection/>
    </xf>
    <xf numFmtId="0" fontId="15" fillId="58" borderId="1" xfId="234" applyFont="1" applyFill="1" applyBorder="1" applyAlignment="1">
      <alignment horizontal="center" vertical="center"/>
      <protection/>
    </xf>
    <xf numFmtId="0" fontId="116" fillId="58" borderId="1" xfId="0" applyFont="1" applyFill="1" applyBorder="1" applyAlignment="1">
      <alignment horizontal="left" vertical="center"/>
    </xf>
    <xf numFmtId="0" fontId="116" fillId="58" borderId="1" xfId="0" applyFont="1" applyFill="1" applyBorder="1" applyAlignment="1">
      <alignment horizontal="center" vertical="center"/>
    </xf>
    <xf numFmtId="0" fontId="15" fillId="58" borderId="1" xfId="0" applyFont="1" applyFill="1" applyBorder="1" applyAlignment="1" quotePrefix="1">
      <alignment horizontal="center" vertical="center" textRotation="90"/>
    </xf>
    <xf numFmtId="16" fontId="15" fillId="58" borderId="1" xfId="0" applyNumberFormat="1" applyFont="1" applyFill="1" applyBorder="1" applyAlignment="1" quotePrefix="1">
      <alignment horizontal="center" vertical="center" wrapText="1"/>
    </xf>
    <xf numFmtId="0" fontId="186" fillId="58" borderId="0" xfId="0" applyFont="1" applyFill="1" applyAlignment="1">
      <alignment vertical="center"/>
    </xf>
    <xf numFmtId="0" fontId="15" fillId="58" borderId="1" xfId="234" applyFont="1" applyFill="1" applyBorder="1" applyAlignment="1">
      <alignment vertical="center"/>
      <protection/>
    </xf>
    <xf numFmtId="0" fontId="108" fillId="58" borderId="1" xfId="0" applyFont="1" applyFill="1" applyBorder="1" applyAlignment="1">
      <alignment horizontal="center" vertical="center"/>
    </xf>
    <xf numFmtId="49" fontId="15" fillId="58" borderId="1" xfId="0" applyNumberFormat="1" applyFont="1" applyFill="1" applyBorder="1" applyAlignment="1">
      <alignment horizontal="center" vertical="center" shrinkToFit="1"/>
    </xf>
    <xf numFmtId="0" fontId="15" fillId="58" borderId="1" xfId="0" applyFont="1" applyFill="1" applyBorder="1" applyAlignment="1">
      <alignment horizontal="center" vertical="center" wrapText="1"/>
    </xf>
    <xf numFmtId="0" fontId="183" fillId="58" borderId="1" xfId="0" applyFont="1" applyFill="1" applyBorder="1" applyAlignment="1">
      <alignment horizontal="center" vertical="center" wrapText="1"/>
    </xf>
    <xf numFmtId="0" fontId="183" fillId="58" borderId="1" xfId="0" applyFont="1" applyFill="1" applyBorder="1" applyAlignment="1">
      <alignment vertical="center" wrapText="1"/>
    </xf>
    <xf numFmtId="0" fontId="15" fillId="58" borderId="1" xfId="250" applyFont="1" applyFill="1" applyBorder="1" applyAlignment="1">
      <alignment horizontal="center" vertical="center"/>
      <protection/>
    </xf>
    <xf numFmtId="0" fontId="183" fillId="58" borderId="1" xfId="0" applyFont="1" applyFill="1" applyBorder="1" applyAlignment="1">
      <alignment horizontal="left" vertical="center" wrapText="1"/>
    </xf>
    <xf numFmtId="0" fontId="183" fillId="58" borderId="1" xfId="0" applyFont="1" applyFill="1" applyBorder="1" applyAlignment="1">
      <alignment horizontal="left" vertical="center"/>
    </xf>
    <xf numFmtId="215" fontId="15" fillId="58" borderId="1" xfId="234" applyNumberFormat="1" applyFont="1" applyFill="1" applyBorder="1" applyAlignment="1" quotePrefix="1">
      <alignment horizontal="center" vertical="center"/>
      <protection/>
    </xf>
    <xf numFmtId="14" fontId="15" fillId="58" borderId="1" xfId="0" applyNumberFormat="1" applyFont="1" applyFill="1" applyBorder="1" applyAlignment="1">
      <alignment horizontal="center" vertical="center" wrapText="1"/>
    </xf>
    <xf numFmtId="0" fontId="183" fillId="58" borderId="1" xfId="0" applyFont="1" applyFill="1" applyBorder="1" applyAlignment="1">
      <alignment horizontal="center" vertical="center" shrinkToFit="1"/>
    </xf>
    <xf numFmtId="14" fontId="15" fillId="58" borderId="1" xfId="0" applyNumberFormat="1" applyFont="1" applyFill="1" applyBorder="1" applyAlignment="1">
      <alignment horizontal="left" vertical="center" wrapText="1"/>
    </xf>
    <xf numFmtId="14" fontId="113" fillId="58" borderId="1" xfId="0" applyNumberFormat="1" applyFont="1" applyFill="1" applyBorder="1" applyAlignment="1">
      <alignment horizontal="center" vertical="center" wrapText="1"/>
    </xf>
    <xf numFmtId="14" fontId="15" fillId="58" borderId="1" xfId="234" applyNumberFormat="1" applyFont="1" applyFill="1" applyBorder="1" applyAlignment="1">
      <alignment horizontal="center" vertical="center" shrinkToFit="1"/>
      <protection/>
    </xf>
    <xf numFmtId="0" fontId="15" fillId="58" borderId="1" xfId="234" applyFont="1" applyFill="1" applyBorder="1" applyAlignment="1">
      <alignment horizontal="left" vertical="center"/>
      <protection/>
    </xf>
    <xf numFmtId="0" fontId="183" fillId="58" borderId="1" xfId="0" applyFont="1" applyFill="1" applyBorder="1" applyAlignment="1">
      <alignment horizontal="center" vertical="center"/>
    </xf>
    <xf numFmtId="0" fontId="186" fillId="58" borderId="0" xfId="0" applyFont="1" applyFill="1" applyAlignment="1">
      <alignment vertical="center"/>
    </xf>
    <xf numFmtId="0" fontId="113" fillId="58" borderId="1" xfId="250" applyFont="1" applyFill="1" applyBorder="1" applyAlignment="1">
      <alignment horizontal="left" vertical="center" wrapText="1"/>
      <protection/>
    </xf>
    <xf numFmtId="0" fontId="113" fillId="58" borderId="1" xfId="250" applyFont="1" applyFill="1" applyBorder="1" applyAlignment="1">
      <alignment horizontal="center" vertical="center" shrinkToFit="1"/>
      <protection/>
    </xf>
    <xf numFmtId="0" fontId="15" fillId="58" borderId="1" xfId="250" applyFont="1" applyFill="1" applyBorder="1" applyAlignment="1">
      <alignment horizontal="left" vertical="center"/>
      <protection/>
    </xf>
    <xf numFmtId="0" fontId="15" fillId="58" borderId="1" xfId="250" applyFont="1" applyFill="1" applyBorder="1" applyAlignment="1">
      <alignment horizontal="center" vertical="center" wrapText="1"/>
      <protection/>
    </xf>
    <xf numFmtId="0" fontId="15" fillId="58" borderId="1" xfId="253" applyFont="1" applyFill="1" applyBorder="1" applyAlignment="1">
      <alignment horizontal="center" vertical="center" wrapText="1"/>
      <protection/>
    </xf>
    <xf numFmtId="0" fontId="15" fillId="58" borderId="1" xfId="253" applyFont="1" applyFill="1" applyBorder="1" applyAlignment="1">
      <alignment horizontal="left" vertical="center" wrapText="1"/>
      <protection/>
    </xf>
    <xf numFmtId="0" fontId="15" fillId="58" borderId="1" xfId="253" applyFont="1" applyFill="1" applyBorder="1" applyAlignment="1" quotePrefix="1">
      <alignment horizontal="center" vertical="center" wrapText="1"/>
      <protection/>
    </xf>
    <xf numFmtId="14" fontId="15" fillId="58" borderId="1" xfId="253" applyNumberFormat="1" applyFont="1" applyFill="1" applyBorder="1" applyAlignment="1">
      <alignment horizontal="center" vertical="center" shrinkToFit="1"/>
      <protection/>
    </xf>
    <xf numFmtId="14" fontId="15" fillId="58" borderId="1" xfId="252" applyNumberFormat="1" applyFont="1" applyFill="1" applyBorder="1" applyAlignment="1">
      <alignment horizontal="center" vertical="center" wrapText="1"/>
      <protection/>
    </xf>
    <xf numFmtId="14" fontId="15" fillId="58" borderId="1" xfId="253" applyNumberFormat="1" applyFont="1" applyFill="1" applyBorder="1" applyAlignment="1">
      <alignment horizontal="center" vertical="center" wrapText="1"/>
      <protection/>
    </xf>
    <xf numFmtId="0" fontId="15" fillId="58" borderId="1" xfId="251" applyFont="1" applyFill="1" applyBorder="1" applyAlignment="1">
      <alignment horizontal="left" vertical="center" wrapText="1"/>
      <protection/>
    </xf>
    <xf numFmtId="0" fontId="15" fillId="58" borderId="1" xfId="251" applyFont="1" applyFill="1" applyBorder="1" applyAlignment="1">
      <alignment horizontal="center" vertical="center" wrapText="1"/>
      <protection/>
    </xf>
    <xf numFmtId="0" fontId="15" fillId="58" borderId="1" xfId="0" applyFont="1" applyFill="1" applyBorder="1" applyAlignment="1">
      <alignment horizontal="center" vertical="center" shrinkToFit="1"/>
    </xf>
    <xf numFmtId="14" fontId="15" fillId="58" borderId="1" xfId="0" applyNumberFormat="1" applyFont="1" applyFill="1" applyBorder="1" applyAlignment="1">
      <alignment horizontal="center" vertical="center" wrapText="1"/>
    </xf>
    <xf numFmtId="0" fontId="15" fillId="58" borderId="0" xfId="0" applyFont="1" applyFill="1" applyAlignment="1">
      <alignment vertical="center"/>
    </xf>
    <xf numFmtId="0" fontId="15" fillId="58" borderId="1" xfId="0" applyFont="1" applyFill="1" applyBorder="1" applyAlignment="1">
      <alignment horizontal="left" vertical="center" wrapText="1"/>
    </xf>
    <xf numFmtId="0" fontId="15" fillId="58" borderId="1" xfId="250" applyFont="1" applyFill="1" applyBorder="1" applyAlignment="1">
      <alignment horizontal="center" vertical="center" wrapText="1"/>
      <protection/>
    </xf>
    <xf numFmtId="0" fontId="0" fillId="58" borderId="0" xfId="0" applyFont="1" applyFill="1" applyAlignment="1">
      <alignment horizontal="center" vertical="center" wrapText="1"/>
    </xf>
    <xf numFmtId="14" fontId="183" fillId="58" borderId="1" xfId="0" applyNumberFormat="1" applyFont="1" applyFill="1" applyBorder="1" applyAlignment="1">
      <alignment horizontal="center" vertical="center" wrapText="1"/>
    </xf>
    <xf numFmtId="0" fontId="187" fillId="58" borderId="0" xfId="0" applyFont="1" applyFill="1" applyAlignment="1">
      <alignment horizontal="center" vertical="center" wrapText="1"/>
    </xf>
    <xf numFmtId="0" fontId="113" fillId="58" borderId="1" xfId="0" applyFont="1" applyFill="1" applyBorder="1" applyAlignment="1">
      <alignment horizontal="left" vertical="center" wrapText="1"/>
    </xf>
    <xf numFmtId="0" fontId="117" fillId="58" borderId="0" xfId="0" applyFont="1" applyFill="1" applyAlignment="1">
      <alignment horizontal="center" vertical="center" wrapText="1"/>
    </xf>
    <xf numFmtId="0" fontId="188" fillId="58" borderId="1" xfId="0" applyFont="1" applyFill="1" applyBorder="1" applyAlignment="1">
      <alignment horizontal="center" vertical="center" wrapText="1"/>
    </xf>
    <xf numFmtId="0" fontId="188" fillId="58" borderId="1" xfId="0" applyFont="1" applyFill="1" applyBorder="1" applyAlignment="1">
      <alignment horizontal="center" vertical="center" wrapText="1"/>
    </xf>
    <xf numFmtId="0" fontId="188" fillId="58" borderId="1" xfId="0" applyFont="1" applyFill="1" applyBorder="1" applyAlignment="1" quotePrefix="1">
      <alignment horizontal="center" vertical="center" wrapText="1"/>
    </xf>
    <xf numFmtId="0" fontId="188" fillId="58" borderId="1" xfId="0" applyFont="1" applyFill="1" applyBorder="1" applyAlignment="1">
      <alignment horizontal="center" vertical="center" shrinkToFit="1"/>
    </xf>
    <xf numFmtId="14" fontId="15" fillId="58" borderId="1" xfId="0" applyNumberFormat="1" applyFont="1" applyFill="1" applyBorder="1" applyAlignment="1">
      <alignment horizontal="center" vertical="center"/>
    </xf>
    <xf numFmtId="14" fontId="188" fillId="58" borderId="1" xfId="0" applyNumberFormat="1" applyFont="1" applyFill="1" applyBorder="1" applyAlignment="1">
      <alignment horizontal="center" vertical="center" wrapText="1"/>
    </xf>
    <xf numFmtId="14" fontId="15" fillId="58" borderId="1" xfId="238" applyNumberFormat="1" applyFont="1" applyFill="1" applyBorder="1" applyAlignment="1">
      <alignment horizontal="center" vertical="center" wrapText="1"/>
      <protection/>
    </xf>
    <xf numFmtId="0" fontId="15" fillId="58" borderId="1" xfId="238" applyFont="1" applyFill="1" applyBorder="1" applyAlignment="1">
      <alignment horizontal="center" vertical="center" shrinkToFit="1"/>
      <protection/>
    </xf>
    <xf numFmtId="0" fontId="15" fillId="58" borderId="1" xfId="0" applyFont="1" applyFill="1" applyBorder="1" applyAlignment="1">
      <alignment vertical="center" wrapText="1"/>
    </xf>
    <xf numFmtId="14" fontId="188" fillId="58" borderId="1" xfId="0" applyNumberFormat="1" applyFont="1" applyFill="1" applyBorder="1" applyAlignment="1">
      <alignment horizontal="center" vertical="center" wrapText="1"/>
    </xf>
    <xf numFmtId="0" fontId="108" fillId="58" borderId="0" xfId="0" applyFont="1" applyFill="1" applyAlignment="1">
      <alignment horizontal="center" vertical="center" wrapText="1"/>
    </xf>
    <xf numFmtId="49" fontId="108" fillId="58" borderId="0" xfId="0" applyNumberFormat="1" applyFont="1" applyFill="1" applyAlignment="1">
      <alignment horizontal="left" vertical="center" wrapText="1"/>
    </xf>
    <xf numFmtId="1" fontId="108" fillId="58" borderId="0" xfId="0" applyNumberFormat="1" applyFont="1" applyFill="1" applyAlignment="1">
      <alignment horizontal="center" vertical="center" wrapText="1"/>
    </xf>
    <xf numFmtId="49" fontId="108" fillId="58" borderId="0" xfId="0" applyNumberFormat="1" applyFont="1" applyFill="1" applyAlignment="1">
      <alignment horizontal="center" vertical="center" wrapText="1"/>
    </xf>
    <xf numFmtId="2" fontId="108" fillId="58" borderId="0" xfId="0" applyNumberFormat="1" applyFont="1" applyFill="1" applyAlignment="1">
      <alignment horizontal="center" vertical="center" wrapText="1"/>
    </xf>
    <xf numFmtId="0" fontId="108" fillId="58" borderId="0" xfId="0" applyFont="1" applyFill="1" applyAlignment="1">
      <alignment vertical="center" wrapText="1"/>
    </xf>
    <xf numFmtId="49" fontId="0" fillId="58" borderId="0" xfId="0" applyNumberFormat="1" applyFill="1" applyAlignment="1">
      <alignment horizontal="center"/>
    </xf>
    <xf numFmtId="1" fontId="0" fillId="58" borderId="0" xfId="0" applyNumberFormat="1" applyFill="1" applyAlignment="1">
      <alignment horizontal="center"/>
    </xf>
    <xf numFmtId="0" fontId="0" fillId="58" borderId="0" xfId="0" applyFill="1" applyAlignment="1">
      <alignment horizontal="center"/>
    </xf>
    <xf numFmtId="49" fontId="13" fillId="59" borderId="0" xfId="0" applyNumberFormat="1" applyFont="1" applyFill="1" applyAlignment="1">
      <alignment horizontal="center" vertical="center"/>
    </xf>
    <xf numFmtId="0" fontId="5" fillId="59" borderId="0" xfId="0" applyFont="1" applyFill="1" applyAlignment="1">
      <alignment horizontal="center" vertical="center"/>
    </xf>
    <xf numFmtId="49" fontId="102" fillId="59" borderId="27" xfId="0" applyNumberFormat="1" applyFont="1" applyFill="1" applyBorder="1" applyAlignment="1">
      <alignment horizontal="center" vertical="center"/>
    </xf>
    <xf numFmtId="0" fontId="4" fillId="59" borderId="13" xfId="0" applyFont="1" applyFill="1" applyBorder="1" applyAlignment="1">
      <alignment vertical="center"/>
    </xf>
    <xf numFmtId="49" fontId="4" fillId="59" borderId="13" xfId="0" applyNumberFormat="1" applyFont="1" applyFill="1" applyBorder="1" applyAlignment="1">
      <alignment horizontal="center" vertical="center" shrinkToFit="1"/>
    </xf>
    <xf numFmtId="0" fontId="7" fillId="59" borderId="1" xfId="0" applyFont="1" applyFill="1" applyBorder="1" applyAlignment="1">
      <alignment horizontal="center" vertical="center"/>
    </xf>
    <xf numFmtId="49" fontId="104" fillId="59" borderId="0" xfId="0" applyNumberFormat="1" applyFont="1" applyFill="1" applyAlignment="1">
      <alignment horizontal="center" vertical="center"/>
    </xf>
    <xf numFmtId="49" fontId="105" fillId="59" borderId="0" xfId="0" applyNumberFormat="1" applyFont="1" applyFill="1" applyAlignment="1">
      <alignment vertical="center"/>
    </xf>
    <xf numFmtId="49" fontId="3" fillId="59" borderId="0" xfId="0" applyNumberFormat="1" applyFont="1" applyFill="1" applyAlignment="1">
      <alignment/>
    </xf>
    <xf numFmtId="49" fontId="0" fillId="59" borderId="0" xfId="0" applyNumberFormat="1" applyFill="1" applyAlignment="1">
      <alignment/>
    </xf>
    <xf numFmtId="0" fontId="15" fillId="58" borderId="1" xfId="238" applyFont="1" applyFill="1" applyBorder="1" applyAlignment="1">
      <alignment horizontal="left" vertical="center" wrapText="1"/>
      <protection/>
    </xf>
    <xf numFmtId="1" fontId="4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6" fillId="0" borderId="0" xfId="0" applyFont="1" applyFill="1" applyAlignment="1">
      <alignment/>
    </xf>
    <xf numFmtId="0" fontId="114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29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textRotation="90" wrapText="1"/>
    </xf>
    <xf numFmtId="1" fontId="8" fillId="0" borderId="3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15" fontId="7" fillId="0" borderId="1" xfId="250" applyNumberFormat="1" applyFont="1" applyFill="1" applyBorder="1" applyAlignment="1">
      <alignment horizontal="center" vertical="center" shrinkToFi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250" applyFont="1" applyFill="1" applyBorder="1" applyAlignment="1" quotePrefix="1">
      <alignment horizontal="center" vertical="center" wrapText="1"/>
      <protection/>
    </xf>
    <xf numFmtId="0" fontId="7" fillId="0" borderId="1" xfId="250" applyFont="1" applyFill="1" applyBorder="1" applyAlignment="1">
      <alignment horizontal="center" vertical="center" shrinkToFit="1"/>
      <protection/>
    </xf>
    <xf numFmtId="0" fontId="7" fillId="0" borderId="1" xfId="250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03" fillId="0" borderId="0" xfId="0" applyFont="1" applyFill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15" fillId="0" borderId="0" xfId="249" applyFont="1" applyFill="1" applyAlignment="1">
      <alignment horizontal="left" vertical="center"/>
      <protection/>
    </xf>
    <xf numFmtId="1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 shrinkToFit="1"/>
    </xf>
    <xf numFmtId="0" fontId="103" fillId="58" borderId="0" xfId="0" applyFont="1" applyFill="1" applyAlignment="1">
      <alignment horizontal="center"/>
    </xf>
    <xf numFmtId="0" fontId="7" fillId="58" borderId="27" xfId="0" applyFont="1" applyFill="1" applyBorder="1" applyAlignment="1">
      <alignment horizontal="center" vertical="center" shrinkToFit="1"/>
    </xf>
    <xf numFmtId="49" fontId="7" fillId="58" borderId="27" xfId="0" applyNumberFormat="1" applyFont="1" applyFill="1" applyBorder="1" applyAlignment="1">
      <alignment horizontal="center" vertical="center" shrinkToFit="1"/>
    </xf>
    <xf numFmtId="0" fontId="105" fillId="58" borderId="1" xfId="0" applyFont="1" applyFill="1" applyBorder="1" applyAlignment="1">
      <alignment horizontal="center" vertical="center" wrapText="1"/>
    </xf>
    <xf numFmtId="0" fontId="108" fillId="58" borderId="1" xfId="0" applyFont="1" applyFill="1" applyBorder="1" applyAlignment="1">
      <alignment horizontal="center" vertical="center" shrinkToFit="1"/>
    </xf>
    <xf numFmtId="16" fontId="15" fillId="58" borderId="1" xfId="234" applyNumberFormat="1" applyFont="1" applyFill="1" applyBorder="1" applyAlignment="1" quotePrefix="1">
      <alignment horizontal="center" vertical="center"/>
      <protection/>
    </xf>
    <xf numFmtId="0" fontId="15" fillId="58" borderId="1" xfId="234" applyFont="1" applyFill="1" applyBorder="1" applyAlignment="1">
      <alignment horizontal="center" vertical="center" shrinkToFit="1"/>
      <protection/>
    </xf>
    <xf numFmtId="14" fontId="189" fillId="58" borderId="1" xfId="0" applyNumberFormat="1" applyFont="1" applyFill="1" applyBorder="1" applyAlignment="1">
      <alignment horizontal="center" vertical="center"/>
    </xf>
    <xf numFmtId="0" fontId="15" fillId="58" borderId="1" xfId="0" applyFont="1" applyFill="1" applyBorder="1" applyAlignment="1" quotePrefix="1">
      <alignment horizontal="center" vertical="center"/>
    </xf>
    <xf numFmtId="14" fontId="15" fillId="58" borderId="1" xfId="0" applyNumberFormat="1" applyFont="1" applyFill="1" applyBorder="1" applyAlignment="1">
      <alignment horizontal="center" vertical="center"/>
    </xf>
    <xf numFmtId="216" fontId="15" fillId="58" borderId="1" xfId="0" applyNumberFormat="1" applyFont="1" applyFill="1" applyBorder="1" applyAlignment="1">
      <alignment horizontal="center" vertical="center"/>
    </xf>
    <xf numFmtId="1" fontId="180" fillId="58" borderId="0" xfId="0" applyNumberFormat="1" applyFont="1" applyFill="1" applyAlignment="1">
      <alignment horizontal="center" shrinkToFit="1"/>
    </xf>
    <xf numFmtId="0" fontId="180" fillId="58" borderId="0" xfId="0" applyFont="1" applyFill="1" applyAlignment="1">
      <alignment horizontal="center" shrinkToFit="1"/>
    </xf>
    <xf numFmtId="0" fontId="180" fillId="58" borderId="0" xfId="0" applyFont="1" applyFill="1" applyAlignment="1">
      <alignment shrinkToFit="1"/>
    </xf>
    <xf numFmtId="1" fontId="180" fillId="58" borderId="0" xfId="0" applyNumberFormat="1" applyFont="1" applyFill="1" applyAlignment="1">
      <alignment shrinkToFit="1"/>
    </xf>
    <xf numFmtId="1" fontId="0" fillId="0" borderId="0" xfId="0" applyNumberFormat="1" applyAlignment="1">
      <alignment shrinkToFit="1"/>
    </xf>
    <xf numFmtId="0" fontId="122" fillId="0" borderId="1" xfId="0" applyFont="1" applyFill="1" applyBorder="1" applyAlignment="1">
      <alignment horizontal="center" vertical="center"/>
    </xf>
    <xf numFmtId="0" fontId="123" fillId="0" borderId="0" xfId="0" applyFont="1" applyFill="1" applyAlignment="1">
      <alignment horizontal="center"/>
    </xf>
    <xf numFmtId="0" fontId="43" fillId="0" borderId="1" xfId="0" applyFont="1" applyBorder="1" applyAlignment="1">
      <alignment horizontal="center" shrinkToFit="1"/>
    </xf>
    <xf numFmtId="0" fontId="43" fillId="0" borderId="1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shrinkToFit="1"/>
    </xf>
    <xf numFmtId="0" fontId="31" fillId="0" borderId="1" xfId="0" applyFont="1" applyBorder="1" applyAlignment="1">
      <alignment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vertical="center" shrinkToFit="1"/>
    </xf>
    <xf numFmtId="0" fontId="42" fillId="0" borderId="1" xfId="0" applyFont="1" applyBorder="1" applyAlignment="1">
      <alignment horizontal="center" vertical="center" shrinkToFit="1"/>
    </xf>
    <xf numFmtId="1" fontId="108" fillId="59" borderId="30" xfId="0" applyNumberFormat="1" applyFont="1" applyFill="1" applyBorder="1" applyAlignment="1">
      <alignment horizontal="center" vertical="center" wrapText="1"/>
    </xf>
    <xf numFmtId="1" fontId="108" fillId="59" borderId="31" xfId="0" applyNumberFormat="1" applyFont="1" applyFill="1" applyBorder="1" applyAlignment="1">
      <alignment horizontal="center" vertical="center" textRotation="90" wrapText="1"/>
    </xf>
    <xf numFmtId="49" fontId="108" fillId="0" borderId="1" xfId="0" applyNumberFormat="1" applyFont="1" applyBorder="1" applyAlignment="1">
      <alignment horizontal="center" vertical="center" wrapText="1"/>
    </xf>
    <xf numFmtId="0" fontId="7" fillId="59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02" fillId="0" borderId="1" xfId="0" applyNumberFormat="1" applyFont="1" applyBorder="1" applyAlignment="1">
      <alignment horizontal="center" vertical="center"/>
    </xf>
    <xf numFmtId="1" fontId="108" fillId="58" borderId="30" xfId="0" applyNumberFormat="1" applyFont="1" applyFill="1" applyBorder="1" applyAlignment="1">
      <alignment horizontal="center" vertical="center" wrapText="1"/>
    </xf>
    <xf numFmtId="1" fontId="108" fillId="58" borderId="1" xfId="0" applyNumberFormat="1" applyFont="1" applyFill="1" applyBorder="1" applyAlignment="1">
      <alignment horizontal="center" vertical="center" textRotation="90" wrapText="1"/>
    </xf>
    <xf numFmtId="1" fontId="108" fillId="58" borderId="31" xfId="0" applyNumberFormat="1" applyFont="1" applyFill="1" applyBorder="1" applyAlignment="1">
      <alignment horizontal="center" vertical="center" textRotation="90" wrapText="1"/>
    </xf>
    <xf numFmtId="49" fontId="108" fillId="58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7" fillId="0" borderId="32" xfId="25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4" fillId="58" borderId="1" xfId="0" applyFont="1" applyFill="1" applyBorder="1" applyAlignment="1">
      <alignment vertical="center"/>
    </xf>
    <xf numFmtId="49" fontId="4" fillId="58" borderId="1" xfId="0" applyNumberFormat="1" applyFont="1" applyFill="1" applyBorder="1" applyAlignment="1">
      <alignment horizontal="center" vertical="center"/>
    </xf>
    <xf numFmtId="2" fontId="3" fillId="58" borderId="1" xfId="0" applyNumberFormat="1" applyFont="1" applyFill="1" applyBorder="1" applyAlignment="1">
      <alignment horizontal="center" vertical="center" wrapText="1"/>
    </xf>
    <xf numFmtId="2" fontId="3" fillId="58" borderId="1" xfId="0" applyNumberFormat="1" applyFont="1" applyFill="1" applyBorder="1" applyAlignment="1">
      <alignment horizontal="center" vertical="center" shrinkToFit="1"/>
    </xf>
    <xf numFmtId="49" fontId="3" fillId="58" borderId="1" xfId="0" applyNumberFormat="1" applyFont="1" applyFill="1" applyBorder="1" applyAlignment="1">
      <alignment horizontal="center" vertical="center" wrapText="1"/>
    </xf>
    <xf numFmtId="0" fontId="3" fillId="58" borderId="1" xfId="0" applyFont="1" applyFill="1" applyBorder="1" applyAlignment="1">
      <alignment horizontal="center" vertical="center" wrapText="1"/>
    </xf>
    <xf numFmtId="0" fontId="112" fillId="58" borderId="1" xfId="0" applyFont="1" applyFill="1" applyBorder="1" applyAlignment="1">
      <alignment horizontal="center" vertical="center" wrapText="1"/>
    </xf>
    <xf numFmtId="0" fontId="3" fillId="58" borderId="0" xfId="0" applyFont="1" applyFill="1" applyAlignment="1">
      <alignment horizontal="center" vertical="center" wrapText="1"/>
    </xf>
    <xf numFmtId="0" fontId="3" fillId="58" borderId="1" xfId="0" applyFont="1" applyFill="1" applyBorder="1" applyAlignment="1">
      <alignment horizontal="left" vertical="center" wrapText="1"/>
    </xf>
    <xf numFmtId="0" fontId="3" fillId="58" borderId="1" xfId="0" applyFont="1" applyFill="1" applyBorder="1" applyAlignment="1">
      <alignment horizontal="center" vertical="center" shrinkToFit="1"/>
    </xf>
    <xf numFmtId="0" fontId="3" fillId="58" borderId="0" xfId="0" applyFont="1" applyFill="1" applyAlignment="1">
      <alignment vertical="center"/>
    </xf>
    <xf numFmtId="0" fontId="3" fillId="58" borderId="1" xfId="0" applyFont="1" applyFill="1" applyBorder="1" applyAlignment="1">
      <alignment horizontal="center" vertical="center"/>
    </xf>
    <xf numFmtId="0" fontId="3" fillId="58" borderId="1" xfId="0" applyFont="1" applyFill="1" applyBorder="1" applyAlignment="1">
      <alignment horizontal="left" vertical="center" wrapText="1"/>
    </xf>
    <xf numFmtId="0" fontId="3" fillId="58" borderId="1" xfId="234" applyFont="1" applyFill="1" applyBorder="1" applyAlignment="1">
      <alignment horizontal="center" vertical="center" wrapText="1"/>
      <protection/>
    </xf>
    <xf numFmtId="16" fontId="3" fillId="58" borderId="1" xfId="0" applyNumberFormat="1" applyFont="1" applyFill="1" applyBorder="1" applyAlignment="1">
      <alignment horizontal="center" vertical="center" wrapText="1"/>
    </xf>
    <xf numFmtId="0" fontId="3" fillId="58" borderId="0" xfId="0" applyFont="1" applyFill="1" applyAlignment="1">
      <alignment horizontal="center" vertical="center"/>
    </xf>
    <xf numFmtId="14" fontId="3" fillId="58" borderId="1" xfId="0" applyNumberFormat="1" applyFont="1" applyFill="1" applyBorder="1" applyAlignment="1">
      <alignment horizontal="center" vertical="center" wrapText="1"/>
    </xf>
    <xf numFmtId="0" fontId="3" fillId="58" borderId="1" xfId="234" applyFont="1" applyFill="1" applyBorder="1" applyAlignment="1">
      <alignment horizontal="center" vertical="center"/>
      <protection/>
    </xf>
    <xf numFmtId="0" fontId="3" fillId="58" borderId="1" xfId="234" applyFont="1" applyFill="1" applyBorder="1" applyAlignment="1">
      <alignment vertical="center"/>
      <protection/>
    </xf>
    <xf numFmtId="0" fontId="3" fillId="58" borderId="1" xfId="234" applyFont="1" applyFill="1" applyBorder="1" applyAlignment="1">
      <alignment vertical="center" shrinkToFit="1"/>
      <protection/>
    </xf>
    <xf numFmtId="14" fontId="3" fillId="58" borderId="1" xfId="234" applyNumberFormat="1" applyFont="1" applyFill="1" applyBorder="1" applyAlignment="1">
      <alignment horizontal="center" vertical="center"/>
      <protection/>
    </xf>
    <xf numFmtId="16" fontId="3" fillId="58" borderId="1" xfId="234" applyNumberFormat="1" applyFont="1" applyFill="1" applyBorder="1" applyAlignment="1" quotePrefix="1">
      <alignment vertical="center"/>
      <protection/>
    </xf>
    <xf numFmtId="0" fontId="3" fillId="58" borderId="1" xfId="0" applyFont="1" applyFill="1" applyBorder="1" applyAlignment="1">
      <alignment vertical="center"/>
    </xf>
    <xf numFmtId="0" fontId="3" fillId="58" borderId="1" xfId="0" applyFont="1" applyFill="1" applyBorder="1" applyAlignment="1">
      <alignment horizontal="left" vertical="center"/>
    </xf>
    <xf numFmtId="14" fontId="3" fillId="58" borderId="1" xfId="234" applyNumberFormat="1" applyFont="1" applyFill="1" applyBorder="1" applyAlignment="1">
      <alignment vertical="center"/>
      <protection/>
    </xf>
    <xf numFmtId="0" fontId="190" fillId="58" borderId="0" xfId="0" applyFont="1" applyFill="1" applyAlignment="1">
      <alignment vertical="center"/>
    </xf>
    <xf numFmtId="0" fontId="3" fillId="58" borderId="1" xfId="234" applyFont="1" applyFill="1" applyBorder="1" applyAlignment="1">
      <alignment vertical="center"/>
      <protection/>
    </xf>
    <xf numFmtId="0" fontId="3" fillId="58" borderId="1" xfId="234" applyFont="1" applyFill="1" applyBorder="1" applyAlignment="1">
      <alignment horizontal="center" vertical="center"/>
      <protection/>
    </xf>
    <xf numFmtId="14" fontId="3" fillId="58" borderId="1" xfId="234" applyNumberFormat="1" applyFont="1" applyFill="1" applyBorder="1" applyAlignment="1">
      <alignment horizontal="center" vertical="center"/>
      <protection/>
    </xf>
    <xf numFmtId="14" fontId="3" fillId="58" borderId="1" xfId="234" applyNumberFormat="1" applyFont="1" applyFill="1" applyBorder="1" applyAlignment="1">
      <alignment vertical="center"/>
      <protection/>
    </xf>
    <xf numFmtId="0" fontId="3" fillId="58" borderId="1" xfId="0" applyFont="1" applyFill="1" applyBorder="1" applyAlignment="1">
      <alignment horizontal="left" vertical="center" shrinkToFit="1"/>
    </xf>
    <xf numFmtId="49" fontId="3" fillId="58" borderId="1" xfId="0" applyNumberFormat="1" applyFont="1" applyFill="1" applyBorder="1" applyAlignment="1">
      <alignment horizontal="center" vertical="center" shrinkToFit="1"/>
    </xf>
    <xf numFmtId="0" fontId="175" fillId="58" borderId="1" xfId="0" applyFont="1" applyFill="1" applyBorder="1" applyAlignment="1">
      <alignment vertical="center" wrapText="1"/>
    </xf>
    <xf numFmtId="0" fontId="175" fillId="58" borderId="1" xfId="0" applyFont="1" applyFill="1" applyBorder="1" applyAlignment="1">
      <alignment horizontal="center" vertical="center" wrapText="1"/>
    </xf>
    <xf numFmtId="0" fontId="3" fillId="58" borderId="0" xfId="0" applyFont="1" applyFill="1" applyAlignment="1">
      <alignment vertical="center"/>
    </xf>
    <xf numFmtId="14" fontId="175" fillId="58" borderId="1" xfId="0" applyNumberFormat="1" applyFont="1" applyFill="1" applyBorder="1" applyAlignment="1">
      <alignment horizontal="center" vertical="center" wrapText="1"/>
    </xf>
    <xf numFmtId="14" fontId="175" fillId="58" borderId="1" xfId="0" applyNumberFormat="1" applyFont="1" applyFill="1" applyBorder="1" applyAlignment="1">
      <alignment vertical="center" wrapText="1"/>
    </xf>
    <xf numFmtId="0" fontId="3" fillId="58" borderId="1" xfId="234" applyFont="1" applyFill="1" applyBorder="1" applyAlignment="1">
      <alignment horizontal="left" vertical="center"/>
      <protection/>
    </xf>
    <xf numFmtId="0" fontId="3" fillId="58" borderId="1" xfId="234" applyFont="1" applyFill="1" applyBorder="1" applyAlignment="1">
      <alignment horizontal="left" vertical="center" wrapText="1"/>
      <protection/>
    </xf>
    <xf numFmtId="0" fontId="3" fillId="58" borderId="1" xfId="0" applyFont="1" applyFill="1" applyBorder="1" applyAlignment="1">
      <alignment horizontal="center" vertical="center" wrapText="1"/>
    </xf>
    <xf numFmtId="14" fontId="3" fillId="58" borderId="1" xfId="0" applyNumberFormat="1" applyFont="1" applyFill="1" applyBorder="1" applyAlignment="1">
      <alignment horizontal="center" vertical="center" wrapText="1"/>
    </xf>
    <xf numFmtId="0" fontId="175" fillId="58" borderId="1" xfId="0" applyFont="1" applyFill="1" applyBorder="1" applyAlignment="1">
      <alignment horizontal="left" vertical="center" wrapText="1"/>
    </xf>
    <xf numFmtId="0" fontId="3" fillId="58" borderId="1" xfId="0" applyFont="1" applyFill="1" applyBorder="1" applyAlignment="1">
      <alignment horizontal="center" vertical="center"/>
    </xf>
    <xf numFmtId="0" fontId="3" fillId="58" borderId="1" xfId="0" applyFont="1" applyFill="1" applyBorder="1" applyAlignment="1">
      <alignment vertical="center"/>
    </xf>
    <xf numFmtId="0" fontId="3" fillId="58" borderId="1" xfId="0" applyFont="1" applyFill="1" applyBorder="1" applyAlignment="1" quotePrefix="1">
      <alignment horizontal="center" vertical="center"/>
    </xf>
    <xf numFmtId="0" fontId="3" fillId="58" borderId="1" xfId="0" applyFont="1" applyFill="1" applyBorder="1" applyAlignment="1" quotePrefix="1">
      <alignment vertical="center"/>
    </xf>
    <xf numFmtId="0" fontId="3" fillId="58" borderId="1" xfId="234" applyFont="1" applyFill="1" applyBorder="1" applyAlignment="1">
      <alignment horizontal="left" vertical="center" shrinkToFit="1"/>
      <protection/>
    </xf>
    <xf numFmtId="0" fontId="3" fillId="58" borderId="1" xfId="234" applyFont="1" applyFill="1" applyBorder="1" applyAlignment="1">
      <alignment horizontal="center" vertical="center" shrinkToFit="1"/>
      <protection/>
    </xf>
    <xf numFmtId="14" fontId="3" fillId="58" borderId="1" xfId="234" applyNumberFormat="1" applyFont="1" applyFill="1" applyBorder="1" applyAlignment="1">
      <alignment horizontal="center" vertical="center" shrinkToFit="1"/>
      <protection/>
    </xf>
    <xf numFmtId="0" fontId="121" fillId="58" borderId="1" xfId="250" applyFont="1" applyFill="1" applyBorder="1" applyAlignment="1">
      <alignment horizontal="left" vertical="center" wrapText="1"/>
      <protection/>
    </xf>
    <xf numFmtId="0" fontId="121" fillId="58" borderId="1" xfId="250" applyFont="1" applyFill="1" applyBorder="1" applyAlignment="1">
      <alignment horizontal="center" vertical="center" wrapText="1"/>
      <protection/>
    </xf>
    <xf numFmtId="14" fontId="121" fillId="58" borderId="1" xfId="250" applyNumberFormat="1" applyFont="1" applyFill="1" applyBorder="1" applyAlignment="1">
      <alignment horizontal="center" vertical="center" wrapText="1"/>
      <protection/>
    </xf>
    <xf numFmtId="0" fontId="3" fillId="58" borderId="1" xfId="253" applyFont="1" applyFill="1" applyBorder="1" applyAlignment="1">
      <alignment horizontal="left" vertical="center" wrapText="1"/>
      <protection/>
    </xf>
    <xf numFmtId="0" fontId="3" fillId="58" borderId="1" xfId="253" applyFont="1" applyFill="1" applyBorder="1" applyAlignment="1">
      <alignment horizontal="center" vertical="center" wrapText="1"/>
      <protection/>
    </xf>
    <xf numFmtId="14" fontId="3" fillId="58" borderId="1" xfId="253" applyNumberFormat="1" applyFont="1" applyFill="1" applyBorder="1" applyAlignment="1">
      <alignment horizontal="center" vertical="center" shrinkToFit="1"/>
      <protection/>
    </xf>
    <xf numFmtId="0" fontId="3" fillId="58" borderId="1" xfId="253" applyFont="1" applyFill="1" applyBorder="1" applyAlignment="1" quotePrefix="1">
      <alignment horizontal="center" vertical="center" wrapText="1"/>
      <protection/>
    </xf>
    <xf numFmtId="14" fontId="3" fillId="58" borderId="1" xfId="252" applyNumberFormat="1" applyFont="1" applyFill="1" applyBorder="1" applyAlignment="1">
      <alignment horizontal="center" vertical="center" wrapText="1"/>
      <protection/>
    </xf>
    <xf numFmtId="0" fontId="3" fillId="58" borderId="1" xfId="251" applyFont="1" applyFill="1" applyBorder="1" applyAlignment="1">
      <alignment horizontal="left" vertical="center" wrapText="1"/>
      <protection/>
    </xf>
    <xf numFmtId="0" fontId="3" fillId="58" borderId="1" xfId="251" applyFont="1" applyFill="1" applyBorder="1" applyAlignment="1">
      <alignment horizontal="center" vertical="center" wrapText="1"/>
      <protection/>
    </xf>
    <xf numFmtId="14" fontId="3" fillId="58" borderId="1" xfId="0" applyNumberFormat="1" applyFont="1" applyFill="1" applyBorder="1" applyAlignment="1">
      <alignment horizontal="center" vertical="center" wrapText="1"/>
    </xf>
    <xf numFmtId="0" fontId="3" fillId="58" borderId="0" xfId="0" applyFont="1" applyFill="1" applyAlignment="1">
      <alignment vertical="center"/>
    </xf>
    <xf numFmtId="0" fontId="3" fillId="58" borderId="1" xfId="0" applyFont="1" applyFill="1" applyBorder="1" applyAlignment="1">
      <alignment horizontal="center" vertical="center" wrapText="1"/>
    </xf>
    <xf numFmtId="0" fontId="121" fillId="58" borderId="1" xfId="0" applyFont="1" applyFill="1" applyBorder="1" applyAlignment="1">
      <alignment horizontal="left" vertical="center" wrapText="1"/>
    </xf>
    <xf numFmtId="0" fontId="121" fillId="58" borderId="1" xfId="0" applyFont="1" applyFill="1" applyBorder="1" applyAlignment="1">
      <alignment horizontal="center" vertical="center" wrapText="1"/>
    </xf>
    <xf numFmtId="0" fontId="121" fillId="58" borderId="1" xfId="0" applyFont="1" applyFill="1" applyBorder="1" applyAlignment="1">
      <alignment horizontal="center" vertical="center" shrinkToFit="1"/>
    </xf>
    <xf numFmtId="0" fontId="124" fillId="58" borderId="0" xfId="0" applyFont="1" applyFill="1" applyAlignment="1">
      <alignment horizontal="center" vertical="center" wrapText="1"/>
    </xf>
    <xf numFmtId="0" fontId="9" fillId="58" borderId="0" xfId="0" applyFont="1" applyFill="1" applyAlignment="1">
      <alignment horizontal="center" vertical="center" wrapText="1"/>
    </xf>
    <xf numFmtId="0" fontId="191" fillId="58" borderId="1" xfId="0" applyFont="1" applyFill="1" applyBorder="1" applyAlignment="1">
      <alignment horizontal="center" vertical="center" shrinkToFit="1"/>
    </xf>
    <xf numFmtId="0" fontId="191" fillId="58" borderId="1" xfId="0" applyFont="1" applyFill="1" applyBorder="1" applyAlignment="1" quotePrefix="1">
      <alignment horizontal="center" vertical="center" wrapText="1"/>
    </xf>
    <xf numFmtId="14" fontId="3" fillId="58" borderId="1" xfId="0" applyNumberFormat="1" applyFont="1" applyFill="1" applyBorder="1" applyAlignment="1">
      <alignment horizontal="center" vertical="center"/>
    </xf>
    <xf numFmtId="14" fontId="191" fillId="58" borderId="1" xfId="0" applyNumberFormat="1" applyFont="1" applyFill="1" applyBorder="1" applyAlignment="1">
      <alignment horizontal="center" vertical="center" wrapText="1"/>
    </xf>
    <xf numFmtId="0" fontId="9" fillId="58" borderId="1" xfId="0" applyFont="1" applyFill="1" applyBorder="1" applyAlignment="1">
      <alignment/>
    </xf>
    <xf numFmtId="0" fontId="3" fillId="58" borderId="1" xfId="238" applyFont="1" applyFill="1" applyBorder="1" applyAlignment="1">
      <alignment horizontal="left" vertical="center" wrapText="1"/>
      <protection/>
    </xf>
    <xf numFmtId="0" fontId="3" fillId="58" borderId="1" xfId="238" applyFont="1" applyFill="1" applyBorder="1" applyAlignment="1">
      <alignment horizontal="center" vertical="center" wrapText="1"/>
      <protection/>
    </xf>
    <xf numFmtId="14" fontId="3" fillId="58" borderId="1" xfId="238" applyNumberFormat="1" applyFont="1" applyFill="1" applyBorder="1" applyAlignment="1">
      <alignment horizontal="center" vertical="center" wrapText="1"/>
      <protection/>
    </xf>
    <xf numFmtId="0" fontId="175" fillId="58" borderId="1" xfId="0" applyFont="1" applyFill="1" applyBorder="1" applyAlignment="1">
      <alignment horizontal="center" vertical="center" shrinkToFit="1"/>
    </xf>
    <xf numFmtId="0" fontId="191" fillId="58" borderId="1" xfId="0" applyFont="1" applyFill="1" applyBorder="1" applyAlignment="1">
      <alignment horizontal="center" vertical="center" wrapText="1"/>
    </xf>
    <xf numFmtId="193" fontId="0" fillId="0" borderId="0" xfId="0" applyNumberFormat="1" applyAlignment="1">
      <alignment shrinkToFit="1"/>
    </xf>
    <xf numFmtId="218" fontId="0" fillId="0" borderId="0" xfId="0" applyNumberFormat="1" applyAlignment="1">
      <alignment shrinkToFit="1"/>
    </xf>
    <xf numFmtId="0" fontId="8" fillId="58" borderId="1" xfId="0" applyFont="1" applyFill="1" applyBorder="1" applyAlignment="1">
      <alignment vertical="center"/>
    </xf>
    <xf numFmtId="0" fontId="120" fillId="0" borderId="0" xfId="0" applyFont="1" applyAlignment="1">
      <alignment/>
    </xf>
    <xf numFmtId="0" fontId="192" fillId="58" borderId="0" xfId="0" applyFont="1" applyFill="1" applyAlignment="1">
      <alignment horizontal="right"/>
    </xf>
    <xf numFmtId="0" fontId="5" fillId="58" borderId="0" xfId="0" applyFont="1" applyFill="1" applyAlignment="1">
      <alignment horizontal="right" vertical="center"/>
    </xf>
    <xf numFmtId="49" fontId="108" fillId="58" borderId="27" xfId="0" applyNumberFormat="1" applyFont="1" applyFill="1" applyBorder="1" applyAlignment="1">
      <alignment horizontal="center" vertical="center" textRotation="88" wrapText="1"/>
    </xf>
    <xf numFmtId="49" fontId="108" fillId="58" borderId="31" xfId="0" applyNumberFormat="1" applyFont="1" applyFill="1" applyBorder="1" applyAlignment="1">
      <alignment horizontal="center" vertical="center" textRotation="88" wrapText="1"/>
    </xf>
    <xf numFmtId="0" fontId="108" fillId="58" borderId="27" xfId="0" applyFont="1" applyFill="1" applyBorder="1" applyAlignment="1">
      <alignment horizontal="center" vertical="center" textRotation="90" wrapText="1"/>
    </xf>
    <xf numFmtId="0" fontId="108" fillId="58" borderId="31" xfId="0" applyFont="1" applyFill="1" applyBorder="1" applyAlignment="1">
      <alignment horizontal="center" vertical="center" textRotation="90" wrapText="1"/>
    </xf>
    <xf numFmtId="49" fontId="108" fillId="58" borderId="27" xfId="0" applyNumberFormat="1" applyFont="1" applyFill="1" applyBorder="1" applyAlignment="1">
      <alignment horizontal="center" vertical="center" textRotation="90" wrapText="1"/>
    </xf>
    <xf numFmtId="49" fontId="108" fillId="58" borderId="31" xfId="0" applyNumberFormat="1" applyFont="1" applyFill="1" applyBorder="1" applyAlignment="1">
      <alignment horizontal="center" vertical="center" textRotation="90" wrapText="1"/>
    </xf>
    <xf numFmtId="49" fontId="108" fillId="58" borderId="23" xfId="0" applyNumberFormat="1" applyFont="1" applyFill="1" applyBorder="1" applyAlignment="1">
      <alignment horizontal="center" vertical="center" wrapText="1"/>
    </xf>
    <xf numFmtId="49" fontId="108" fillId="58" borderId="28" xfId="0" applyNumberFormat="1" applyFont="1" applyFill="1" applyBorder="1" applyAlignment="1">
      <alignment horizontal="center" vertical="center" wrapText="1"/>
    </xf>
    <xf numFmtId="0" fontId="42" fillId="58" borderId="0" xfId="0" applyFont="1" applyFill="1" applyAlignment="1">
      <alignment horizontal="center" vertical="center"/>
    </xf>
    <xf numFmtId="0" fontId="4" fillId="58" borderId="0" xfId="0" applyFont="1" applyFill="1" applyAlignment="1">
      <alignment horizontal="center"/>
    </xf>
    <xf numFmtId="0" fontId="11" fillId="58" borderId="0" xfId="0" applyFont="1" applyFill="1" applyAlignment="1">
      <alignment horizontal="center" vertical="center"/>
    </xf>
    <xf numFmtId="0" fontId="115" fillId="58" borderId="0" xfId="0" applyFont="1" applyFill="1" applyAlignment="1">
      <alignment horizontal="center" vertical="center"/>
    </xf>
    <xf numFmtId="0" fontId="13" fillId="58" borderId="0" xfId="0" applyFont="1" applyFill="1" applyAlignment="1">
      <alignment horizontal="center" vertical="center"/>
    </xf>
    <xf numFmtId="0" fontId="108" fillId="58" borderId="27" xfId="0" applyFont="1" applyFill="1" applyBorder="1" applyAlignment="1">
      <alignment horizontal="center" vertical="center" wrapText="1"/>
    </xf>
    <xf numFmtId="0" fontId="108" fillId="58" borderId="31" xfId="0" applyFont="1" applyFill="1" applyBorder="1" applyAlignment="1">
      <alignment horizontal="center" vertical="center" wrapText="1"/>
    </xf>
    <xf numFmtId="49" fontId="108" fillId="58" borderId="27" xfId="0" applyNumberFormat="1" applyFont="1" applyFill="1" applyBorder="1" applyAlignment="1">
      <alignment horizontal="center" vertical="center" wrapText="1"/>
    </xf>
    <xf numFmtId="49" fontId="0" fillId="58" borderId="31" xfId="0" applyNumberFormat="1" applyFont="1" applyFill="1" applyBorder="1" applyAlignment="1">
      <alignment/>
    </xf>
    <xf numFmtId="49" fontId="108" fillId="58" borderId="31" xfId="0" applyNumberFormat="1" applyFont="1" applyFill="1" applyBorder="1" applyAlignment="1">
      <alignment horizontal="center" vertical="center" wrapText="1"/>
    </xf>
    <xf numFmtId="1" fontId="108" fillId="58" borderId="23" xfId="0" applyNumberFormat="1" applyFont="1" applyFill="1" applyBorder="1" applyAlignment="1">
      <alignment horizontal="center" vertical="center" wrapText="1"/>
    </xf>
    <xf numFmtId="1" fontId="108" fillId="58" borderId="13" xfId="0" applyNumberFormat="1" applyFont="1" applyFill="1" applyBorder="1" applyAlignment="1">
      <alignment horizontal="center" vertical="center" wrapText="1"/>
    </xf>
    <xf numFmtId="1" fontId="108" fillId="58" borderId="28" xfId="0" applyNumberFormat="1" applyFont="1" applyFill="1" applyBorder="1" applyAlignment="1">
      <alignment horizontal="center" vertical="center" wrapText="1"/>
    </xf>
    <xf numFmtId="0" fontId="193" fillId="5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94" fillId="58" borderId="27" xfId="0" applyFont="1" applyFill="1" applyBorder="1" applyAlignment="1">
      <alignment horizontal="center" vertical="center" textRotation="90" wrapText="1"/>
    </xf>
    <xf numFmtId="0" fontId="194" fillId="58" borderId="31" xfId="0" applyFont="1" applyFill="1" applyBorder="1" applyAlignment="1">
      <alignment horizontal="center" vertical="center" textRotation="90" wrapText="1"/>
    </xf>
    <xf numFmtId="0" fontId="194" fillId="58" borderId="27" xfId="0" applyFont="1" applyFill="1" applyBorder="1" applyAlignment="1">
      <alignment horizontal="center" vertical="center" wrapText="1"/>
    </xf>
    <xf numFmtId="0" fontId="194" fillId="58" borderId="31" xfId="0" applyFont="1" applyFill="1" applyBorder="1" applyAlignment="1">
      <alignment horizontal="center" vertical="center" wrapText="1"/>
    </xf>
    <xf numFmtId="0" fontId="195" fillId="58" borderId="1" xfId="0" applyFont="1" applyFill="1" applyBorder="1" applyAlignment="1">
      <alignment horizontal="center" vertical="center" wrapText="1"/>
    </xf>
    <xf numFmtId="0" fontId="195" fillId="58" borderId="27" xfId="0" applyFont="1" applyFill="1" applyBorder="1" applyAlignment="1">
      <alignment horizontal="center" vertical="center" textRotation="90" wrapText="1"/>
    </xf>
    <xf numFmtId="0" fontId="195" fillId="58" borderId="31" xfId="0" applyFont="1" applyFill="1" applyBorder="1" applyAlignment="1">
      <alignment horizontal="center" vertical="center" textRotation="90" wrapText="1"/>
    </xf>
    <xf numFmtId="0" fontId="195" fillId="58" borderId="23" xfId="0" applyFont="1" applyFill="1" applyBorder="1" applyAlignment="1">
      <alignment horizontal="center" vertical="center" wrapText="1"/>
    </xf>
    <xf numFmtId="0" fontId="195" fillId="58" borderId="13" xfId="0" applyFont="1" applyFill="1" applyBorder="1" applyAlignment="1">
      <alignment horizontal="center" vertical="center" wrapText="1"/>
    </xf>
    <xf numFmtId="0" fontId="195" fillId="58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 textRotation="90" wrapText="1"/>
    </xf>
    <xf numFmtId="49" fontId="8" fillId="0" borderId="31" xfId="0" applyNumberFormat="1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textRotation="90" wrapText="1"/>
    </xf>
    <xf numFmtId="0" fontId="108" fillId="0" borderId="27" xfId="0" applyFont="1" applyBorder="1" applyAlignment="1">
      <alignment horizontal="center" vertical="center" textRotation="90" wrapText="1"/>
    </xf>
    <xf numFmtId="0" fontId="108" fillId="0" borderId="26" xfId="0" applyFont="1" applyBorder="1" applyAlignment="1">
      <alignment horizontal="center" vertical="center" textRotation="90" wrapText="1"/>
    </xf>
    <xf numFmtId="0" fontId="108" fillId="0" borderId="31" xfId="0" applyFont="1" applyBorder="1" applyAlignment="1">
      <alignment horizontal="center" vertical="center" textRotation="90" wrapText="1"/>
    </xf>
    <xf numFmtId="0" fontId="108" fillId="0" borderId="1" xfId="0" applyFont="1" applyBorder="1" applyAlignment="1">
      <alignment horizontal="center" vertical="center" wrapText="1"/>
    </xf>
    <xf numFmtId="0" fontId="108" fillId="0" borderId="33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108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8" fillId="0" borderId="27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center" vertical="center" wrapText="1"/>
    </xf>
    <xf numFmtId="0" fontId="108" fillId="0" borderId="31" xfId="0" applyFont="1" applyBorder="1" applyAlignment="1">
      <alignment horizontal="center" vertical="center" wrapText="1"/>
    </xf>
    <xf numFmtId="49" fontId="108" fillId="0" borderId="27" xfId="0" applyNumberFormat="1" applyFont="1" applyBorder="1" applyAlignment="1">
      <alignment horizontal="center" vertical="center" textRotation="90" wrapText="1"/>
    </xf>
    <xf numFmtId="49" fontId="108" fillId="0" borderId="31" xfId="0" applyNumberFormat="1" applyFont="1" applyBorder="1" applyAlignment="1">
      <alignment horizontal="center" vertical="center" textRotation="90" wrapText="1"/>
    </xf>
    <xf numFmtId="49" fontId="108" fillId="0" borderId="23" xfId="0" applyNumberFormat="1" applyFont="1" applyBorder="1" applyAlignment="1">
      <alignment horizontal="center" vertical="center" wrapText="1"/>
    </xf>
    <xf numFmtId="49" fontId="108" fillId="0" borderId="28" xfId="0" applyNumberFormat="1" applyFont="1" applyBorder="1" applyAlignment="1">
      <alignment horizontal="center" vertical="center" wrapText="1"/>
    </xf>
    <xf numFmtId="49" fontId="108" fillId="0" borderId="27" xfId="0" applyNumberFormat="1" applyFont="1" applyBorder="1" applyAlignment="1">
      <alignment horizontal="center" vertical="center" wrapText="1"/>
    </xf>
    <xf numFmtId="49" fontId="108" fillId="0" borderId="31" xfId="0" applyNumberFormat="1" applyFont="1" applyBorder="1" applyAlignment="1">
      <alignment horizontal="center" vertical="center" wrapText="1"/>
    </xf>
    <xf numFmtId="1" fontId="108" fillId="0" borderId="23" xfId="0" applyNumberFormat="1" applyFont="1" applyBorder="1" applyAlignment="1">
      <alignment horizontal="center" vertical="center" wrapText="1"/>
    </xf>
    <xf numFmtId="1" fontId="108" fillId="0" borderId="13" xfId="0" applyNumberFormat="1" applyFont="1" applyBorder="1" applyAlignment="1">
      <alignment horizontal="center" vertical="center" wrapText="1"/>
    </xf>
    <xf numFmtId="1" fontId="108" fillId="0" borderId="28" xfId="0" applyNumberFormat="1" applyFont="1" applyBorder="1" applyAlignment="1">
      <alignment horizontal="center" vertical="center" wrapText="1"/>
    </xf>
    <xf numFmtId="49" fontId="108" fillId="0" borderId="27" xfId="0" applyNumberFormat="1" applyFont="1" applyBorder="1" applyAlignment="1">
      <alignment horizontal="center" vertical="center" textRotation="88" wrapText="1"/>
    </xf>
    <xf numFmtId="49" fontId="108" fillId="0" borderId="31" xfId="0" applyNumberFormat="1" applyFont="1" applyBorder="1" applyAlignment="1">
      <alignment horizontal="center" vertical="center" textRotation="88" wrapText="1"/>
    </xf>
    <xf numFmtId="0" fontId="42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31" xfId="0" applyNumberFormat="1" applyFont="1" applyBorder="1" applyAlignment="1">
      <alignment/>
    </xf>
    <xf numFmtId="0" fontId="108" fillId="58" borderId="1" xfId="0" applyFont="1" applyFill="1" applyBorder="1" applyAlignment="1">
      <alignment horizontal="center" vertical="center" wrapText="1"/>
    </xf>
    <xf numFmtId="0" fontId="6" fillId="58" borderId="1" xfId="0" applyFont="1" applyFill="1" applyBorder="1" applyAlignment="1">
      <alignment horizontal="center" vertical="center" textRotation="88" wrapText="1"/>
    </xf>
    <xf numFmtId="0" fontId="11" fillId="58" borderId="0" xfId="0" applyFont="1" applyFill="1" applyAlignment="1">
      <alignment horizontal="center"/>
    </xf>
    <xf numFmtId="0" fontId="108" fillId="58" borderId="1" xfId="0" applyFont="1" applyFill="1" applyBorder="1" applyAlignment="1">
      <alignment horizontal="center" vertical="center"/>
    </xf>
    <xf numFmtId="0" fontId="115" fillId="58" borderId="0" xfId="0" applyFont="1" applyFill="1" applyAlignment="1">
      <alignment horizontal="center"/>
    </xf>
    <xf numFmtId="0" fontId="108" fillId="58" borderId="0" xfId="0" applyFont="1" applyFill="1" applyAlignment="1">
      <alignment horizontal="center"/>
    </xf>
    <xf numFmtId="0" fontId="108" fillId="58" borderId="0" xfId="0" applyFont="1" applyFill="1" applyAlignment="1">
      <alignment horizontal="center" wrapText="1"/>
    </xf>
    <xf numFmtId="0" fontId="13" fillId="58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93" fillId="58" borderId="0" xfId="0" applyFont="1" applyFill="1" applyAlignment="1">
      <alignment horizontal="center"/>
    </xf>
    <xf numFmtId="0" fontId="196" fillId="58" borderId="0" xfId="0" applyFont="1" applyFill="1" applyAlignment="1">
      <alignment horizontal="center"/>
    </xf>
    <xf numFmtId="0" fontId="178" fillId="58" borderId="23" xfId="0" applyFont="1" applyFill="1" applyBorder="1" applyAlignment="1">
      <alignment horizontal="center" vertical="center" wrapText="1"/>
    </xf>
    <xf numFmtId="0" fontId="178" fillId="58" borderId="13" xfId="0" applyFont="1" applyFill="1" applyBorder="1" applyAlignment="1">
      <alignment horizontal="center" vertical="center" wrapText="1"/>
    </xf>
    <xf numFmtId="0" fontId="178" fillId="58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178" fillId="58" borderId="27" xfId="0" applyFont="1" applyFill="1" applyBorder="1" applyAlignment="1">
      <alignment horizontal="center" vertical="center" wrapText="1"/>
    </xf>
    <xf numFmtId="0" fontId="178" fillId="58" borderId="31" xfId="0" applyFont="1" applyFill="1" applyBorder="1" applyAlignment="1">
      <alignment horizontal="center" vertical="center"/>
    </xf>
    <xf numFmtId="0" fontId="178" fillId="58" borderId="31" xfId="0" applyFont="1" applyFill="1" applyBorder="1" applyAlignment="1">
      <alignment horizontal="center" vertical="center" wrapText="1"/>
    </xf>
    <xf numFmtId="0" fontId="178" fillId="58" borderId="1" xfId="0" applyFont="1" applyFill="1" applyBorder="1" applyAlignment="1">
      <alignment horizontal="center" vertical="center" wrapText="1"/>
    </xf>
    <xf numFmtId="0" fontId="178" fillId="58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</cellXfs>
  <cellStyles count="326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?? DI" xfId="21"/>
    <cellStyle name="???_?? DI" xfId="22"/>
    <cellStyle name="??_(????)??????" xfId="23"/>
    <cellStyle name="•W€_STDFOR" xfId="24"/>
    <cellStyle name="W_STDFOR" xfId="25"/>
    <cellStyle name="0" xfId="26"/>
    <cellStyle name="1" xfId="27"/>
    <cellStyle name="¹éºÐÀ²_±âÅ¸" xfId="28"/>
    <cellStyle name="2" xfId="29"/>
    <cellStyle name="20% - Accent1" xfId="30"/>
    <cellStyle name="20% - Accent1 2" xfId="31"/>
    <cellStyle name="20% - Accent1 3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Accent6 3" xfId="47"/>
    <cellStyle name="20% - Nhấn1" xfId="48"/>
    <cellStyle name="20% - Nhấn2" xfId="49"/>
    <cellStyle name="20% - Nhấn3" xfId="50"/>
    <cellStyle name="20% - Nhấn4" xfId="51"/>
    <cellStyle name="20% - Nhấn5" xfId="52"/>
    <cellStyle name="20% - Nhấn6" xfId="53"/>
    <cellStyle name="3" xfId="54"/>
    <cellStyle name="4" xfId="55"/>
    <cellStyle name="40% - Accent1" xfId="56"/>
    <cellStyle name="40% - Accent1 2" xfId="57"/>
    <cellStyle name="40% - Accent1 3" xfId="58"/>
    <cellStyle name="40% - Accent2" xfId="59"/>
    <cellStyle name="40% - Accent2 2" xfId="60"/>
    <cellStyle name="40% - Accent2 3" xfId="61"/>
    <cellStyle name="40% - Accent3" xfId="62"/>
    <cellStyle name="40% - Accent3 2" xfId="63"/>
    <cellStyle name="40% - Accent3 3" xfId="64"/>
    <cellStyle name="40% - Accent4" xfId="65"/>
    <cellStyle name="40% - Accent4 2" xfId="66"/>
    <cellStyle name="40% - Accent4 3" xfId="67"/>
    <cellStyle name="40% - Accent5" xfId="68"/>
    <cellStyle name="40% - Accent5 2" xfId="69"/>
    <cellStyle name="40% - Accent5 3" xfId="70"/>
    <cellStyle name="40% - Accent6" xfId="71"/>
    <cellStyle name="40% - Accent6 2" xfId="72"/>
    <cellStyle name="40% - Accent6 3" xfId="73"/>
    <cellStyle name="40% - Nhấn1" xfId="74"/>
    <cellStyle name="40% - Nhấn2" xfId="75"/>
    <cellStyle name="40% - Nhấn3" xfId="76"/>
    <cellStyle name="40% - Nhấn4" xfId="77"/>
    <cellStyle name="40% - Nhấn5" xfId="78"/>
    <cellStyle name="40% - Nhấn6" xfId="79"/>
    <cellStyle name="6" xfId="80"/>
    <cellStyle name="60% - Accent1" xfId="81"/>
    <cellStyle name="60% - Accent1 2" xfId="82"/>
    <cellStyle name="60% - Accent1 3" xfId="83"/>
    <cellStyle name="60% - Accent2" xfId="84"/>
    <cellStyle name="60% - Accent2 2" xfId="85"/>
    <cellStyle name="60% - Accent2 3" xfId="86"/>
    <cellStyle name="60% - Accent3" xfId="87"/>
    <cellStyle name="60% - Accent3 2" xfId="88"/>
    <cellStyle name="60% - Accent3 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5 3" xfId="95"/>
    <cellStyle name="60% - Accent6" xfId="96"/>
    <cellStyle name="60% - Accent6 2" xfId="97"/>
    <cellStyle name="60% - Accent6 3" xfId="98"/>
    <cellStyle name="60% - Nhấn1" xfId="99"/>
    <cellStyle name="60% - Nhấn2" xfId="100"/>
    <cellStyle name="60% - Nhấn3" xfId="101"/>
    <cellStyle name="60% - Nhấn4" xfId="102"/>
    <cellStyle name="60% - Nhấn5" xfId="103"/>
    <cellStyle name="60% - Nhấn6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ÅëÈ­ [0]_¿ì¹°Åë" xfId="123"/>
    <cellStyle name="AeE­ [0]_INQUIRY ¿µ¾÷AßAø " xfId="124"/>
    <cellStyle name="ÅëÈ­ [0]_Sheet1" xfId="125"/>
    <cellStyle name="ÅëÈ­_¿ì¹°Åë" xfId="126"/>
    <cellStyle name="AeE­_INQUIRY ¿µ¾÷AßAø " xfId="127"/>
    <cellStyle name="ÅëÈ­_Sheet1" xfId="128"/>
    <cellStyle name="args.style" xfId="129"/>
    <cellStyle name="ÄÞ¸¶ [0]_¿ì¹°Åë" xfId="130"/>
    <cellStyle name="AÞ¸¶ [0]_INQUIRY ¿?¾÷AßAø " xfId="131"/>
    <cellStyle name="ÄÞ¸¶ [0]_L601CPT" xfId="132"/>
    <cellStyle name="ÄÞ¸¶_¿ì¹°Åë" xfId="133"/>
    <cellStyle name="AÞ¸¶_INQUIRY ¿?¾÷AßAø " xfId="134"/>
    <cellStyle name="ÄÞ¸¶_L601CPT" xfId="135"/>
    <cellStyle name="Bad" xfId="136"/>
    <cellStyle name="Bad 2" xfId="137"/>
    <cellStyle name="Body" xfId="138"/>
    <cellStyle name="C?AØ_¿?¾÷CoE² " xfId="139"/>
    <cellStyle name="Ç¥ÁØ_#2(M17)_1" xfId="140"/>
    <cellStyle name="C￥AØ_¿μ¾÷CoE² " xfId="141"/>
    <cellStyle name="Ç¥ÁØ_±³°¢¼ö·®" xfId="142"/>
    <cellStyle name="C￥AØ_≫c¾÷ºIº° AN°e " xfId="143"/>
    <cellStyle name="Calc Currency (0)" xfId="144"/>
    <cellStyle name="Calculation" xfId="145"/>
    <cellStyle name="Calculation 2" xfId="146"/>
    <cellStyle name="category" xfId="147"/>
    <cellStyle name="Comma" xfId="148"/>
    <cellStyle name="Comma  - Style1" xfId="149"/>
    <cellStyle name="Comma  - Style2" xfId="150"/>
    <cellStyle name="Comma  - Style3" xfId="151"/>
    <cellStyle name="Comma  - Style4" xfId="152"/>
    <cellStyle name="Comma  - Style5" xfId="153"/>
    <cellStyle name="Comma  - Style6" xfId="154"/>
    <cellStyle name="Comma  - Style7" xfId="155"/>
    <cellStyle name="Comma  - Style8" xfId="156"/>
    <cellStyle name="Comma [0]" xfId="157"/>
    <cellStyle name="Comma 2" xfId="158"/>
    <cellStyle name="Comma 3" xfId="159"/>
    <cellStyle name="Comma0" xfId="160"/>
    <cellStyle name="Copied" xfId="161"/>
    <cellStyle name="Currency" xfId="162"/>
    <cellStyle name="Currency [0]" xfId="163"/>
    <cellStyle name="Currency 2" xfId="164"/>
    <cellStyle name="Currency 2 2" xfId="165"/>
    <cellStyle name="Currency 3" xfId="166"/>
    <cellStyle name="Currency 4" xfId="167"/>
    <cellStyle name="Currency0" xfId="168"/>
    <cellStyle name="Check Cell" xfId="169"/>
    <cellStyle name="Check Cell 2" xfId="170"/>
    <cellStyle name="D1" xfId="171"/>
    <cellStyle name="Date" xfId="172"/>
    <cellStyle name="Dezimal [0]_NEGS" xfId="173"/>
    <cellStyle name="Dezimal_NEGS" xfId="174"/>
    <cellStyle name="Đầu ra" xfId="175"/>
    <cellStyle name="Đầu vào" xfId="176"/>
    <cellStyle name="Đề mục 1" xfId="177"/>
    <cellStyle name="Đề mục 2" xfId="178"/>
    <cellStyle name="Đề mục 3" xfId="179"/>
    <cellStyle name="Đề mục 4" xfId="180"/>
    <cellStyle name="e" xfId="181"/>
    <cellStyle name="Entered" xfId="182"/>
    <cellStyle name="Explanatory Text" xfId="183"/>
    <cellStyle name="Explanatory Text 2" xfId="184"/>
    <cellStyle name="f" xfId="185"/>
    <cellStyle name="Fixed" xfId="186"/>
    <cellStyle name="Followed Hyperlink" xfId="187"/>
    <cellStyle name="Ghi chú" xfId="188"/>
    <cellStyle name="Good" xfId="189"/>
    <cellStyle name="Good 2" xfId="190"/>
    <cellStyle name="Grey" xfId="191"/>
    <cellStyle name="Head 1" xfId="192"/>
    <cellStyle name="HEADER" xfId="193"/>
    <cellStyle name="Header1" xfId="194"/>
    <cellStyle name="Header2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eading1" xfId="204"/>
    <cellStyle name="Heading2" xfId="205"/>
    <cellStyle name="HEADINGS" xfId="206"/>
    <cellStyle name="HEADINGSTOP" xfId="207"/>
    <cellStyle name="Hyperlink" xfId="208"/>
    <cellStyle name="Hyperlink 2" xfId="209"/>
    <cellStyle name="Hyperlink 3" xfId="210"/>
    <cellStyle name="Hyperlink 5" xfId="211"/>
    <cellStyle name="Input" xfId="212"/>
    <cellStyle name="Input [yellow]" xfId="213"/>
    <cellStyle name="Input 2" xfId="214"/>
    <cellStyle name="Kiểm tra Ô" xfId="215"/>
    <cellStyle name="Linked Cell" xfId="216"/>
    <cellStyle name="Linked Cell 2" xfId="217"/>
    <cellStyle name="Millares [0]_Well Timing" xfId="218"/>
    <cellStyle name="Millares_Well Timing" xfId="219"/>
    <cellStyle name="Model" xfId="220"/>
    <cellStyle name="moi" xfId="221"/>
    <cellStyle name="Moneda [0]_Well Timing" xfId="222"/>
    <cellStyle name="Moneda_Well Timing" xfId="223"/>
    <cellStyle name="n" xfId="224"/>
    <cellStyle name="Neutral" xfId="225"/>
    <cellStyle name="Neutral 2" xfId="226"/>
    <cellStyle name="Normal - Style1" xfId="227"/>
    <cellStyle name="Normal 10" xfId="228"/>
    <cellStyle name="Normal 12" xfId="229"/>
    <cellStyle name="Normal 14" xfId="230"/>
    <cellStyle name="Normal 16" xfId="231"/>
    <cellStyle name="Normal 17" xfId="232"/>
    <cellStyle name="Normal 18" xfId="233"/>
    <cellStyle name="Normal 2" xfId="234"/>
    <cellStyle name="Normal 2 2" xfId="235"/>
    <cellStyle name="Normal 2 3" xfId="236"/>
    <cellStyle name="Normal 2 4" xfId="237"/>
    <cellStyle name="Normal 3" xfId="238"/>
    <cellStyle name="Normal 3 2" xfId="239"/>
    <cellStyle name="Normal 4" xfId="240"/>
    <cellStyle name="Normal 5" xfId="241"/>
    <cellStyle name="Normal 5 2" xfId="242"/>
    <cellStyle name="Normal 5 3" xfId="243"/>
    <cellStyle name="Normal 5 4" xfId="244"/>
    <cellStyle name="Normal 6" xfId="245"/>
    <cellStyle name="Normal 6 2" xfId="246"/>
    <cellStyle name="Normal 7" xfId="247"/>
    <cellStyle name="Normal 8" xfId="248"/>
    <cellStyle name="Normal_CONG CHUC" xfId="249"/>
    <cellStyle name="Normal_Sheet1" xfId="250"/>
    <cellStyle name="Normal_Sheet1_1" xfId="251"/>
    <cellStyle name="Normal_Sheet3" xfId="252"/>
    <cellStyle name="Normal_Sheet4" xfId="253"/>
    <cellStyle name="Note" xfId="254"/>
    <cellStyle name="Note 2" xfId="255"/>
    <cellStyle name="Nhấn1" xfId="256"/>
    <cellStyle name="Nhấn2" xfId="257"/>
    <cellStyle name="Nhấn3" xfId="258"/>
    <cellStyle name="Nhấn4" xfId="259"/>
    <cellStyle name="Nhấn5" xfId="260"/>
    <cellStyle name="Nhấn6" xfId="261"/>
    <cellStyle name="Œ…‹æØ‚è [0.00]_laroux" xfId="262"/>
    <cellStyle name="Œ…‹æØ‚è_laroux" xfId="263"/>
    <cellStyle name="oft Excel]&#13;&#10;Comment=The open=/f lines load custom functions into the Paste Function list.&#13;&#10;Maximized=2&#13;&#10;Basics=1&#13;&#10;A" xfId="264"/>
    <cellStyle name="oft Excel]&#13;&#10;Comment=The open=/f lines load custom functions into the Paste Function list.&#13;&#10;Maximized=3&#13;&#10;Basics=1&#13;&#10;A" xfId="265"/>
    <cellStyle name="omma [0]_Mktg Prog" xfId="266"/>
    <cellStyle name="ormal_Sheet1_1" xfId="267"/>
    <cellStyle name="Output" xfId="268"/>
    <cellStyle name="Output 2" xfId="269"/>
    <cellStyle name="Ô Được nối kết" xfId="270"/>
    <cellStyle name="per.style" xfId="271"/>
    <cellStyle name="Percent" xfId="272"/>
    <cellStyle name="Percent [2]" xfId="273"/>
    <cellStyle name="Percent 2" xfId="274"/>
    <cellStyle name="Percent 2 2" xfId="275"/>
    <cellStyle name="Percent 2 3" xfId="276"/>
    <cellStyle name="Percent 3" xfId="277"/>
    <cellStyle name="regstoresfromspecstores" xfId="278"/>
    <cellStyle name="RevList" xfId="279"/>
    <cellStyle name="s]&#13;&#10;spooler=yes&#13;&#10;load=&#13;&#10;Beep=yes&#13;&#10;NullPort=None&#13;&#10;BorderWidth=3&#13;&#10;CursorBlinkRate=1200&#13;&#10;DoubleClickSpeed=452&#13;&#10;Programs=co" xfId="280"/>
    <cellStyle name="SHADEDSTORES" xfId="281"/>
    <cellStyle name="specstores" xfId="282"/>
    <cellStyle name="Standard_NEGS" xfId="283"/>
    <cellStyle name="style_1" xfId="284"/>
    <cellStyle name="subhead" xfId="285"/>
    <cellStyle name="Subtotal" xfId="286"/>
    <cellStyle name="T" xfId="287"/>
    <cellStyle name="T_Book1" xfId="288"/>
    <cellStyle name="T_Book1_1" xfId="289"/>
    <cellStyle name="T_Book1_2" xfId="290"/>
    <cellStyle name="T_Book1_Book1" xfId="291"/>
    <cellStyle name="T_QT di chuyen ca phe" xfId="292"/>
    <cellStyle name="Tiêu đề" xfId="293"/>
    <cellStyle name="Tính toán" xfId="294"/>
    <cellStyle name="Title" xfId="295"/>
    <cellStyle name="Title 2" xfId="296"/>
    <cellStyle name="Total" xfId="297"/>
    <cellStyle name="Total 2" xfId="298"/>
    <cellStyle name="Tổng" xfId="299"/>
    <cellStyle name="Tốt" xfId="300"/>
    <cellStyle name="th" xfId="301"/>
    <cellStyle name="þ_x001D_ð·_x000C_æþ'&#13;ßþU_x0001_Ø_x0005_ü_x0014__x0007__x0001__x0001_" xfId="302"/>
    <cellStyle name="þ_x001D_ðÇ%Uý—&amp;Hý9_x0008_Ÿ s&#10;_x0007__x0001__x0001_" xfId="303"/>
    <cellStyle name="Trung tính" xfId="304"/>
    <cellStyle name="Văn bản Cảnh báo" xfId="305"/>
    <cellStyle name="Văn bản Giải thích" xfId="306"/>
    <cellStyle name="viet" xfId="307"/>
    <cellStyle name="viet2" xfId="308"/>
    <cellStyle name="Vn Time 13" xfId="309"/>
    <cellStyle name="Vn Time 14" xfId="310"/>
    <cellStyle name="vntxt1" xfId="311"/>
    <cellStyle name="vntxt2" xfId="312"/>
    <cellStyle name="vnhead1" xfId="313"/>
    <cellStyle name="vnhead3" xfId="314"/>
    <cellStyle name="Währung [0]_UXO VII" xfId="315"/>
    <cellStyle name="Währung_UXO VII" xfId="316"/>
    <cellStyle name="Warning Text" xfId="317"/>
    <cellStyle name="Warning Text 2" xfId="318"/>
    <cellStyle name="Xấu" xfId="319"/>
    <cellStyle name=" [0.00]_ Att. 1- Cover" xfId="320"/>
    <cellStyle name="_ Att. 1- Cover" xfId="321"/>
    <cellStyle name="?_ Att. 1- Cover" xfId="322"/>
    <cellStyle name="똿뗦먛귟 [0.00]_PRODUCT DETAIL Q1" xfId="323"/>
    <cellStyle name="똿뗦먛귟_PRODUCT DETAIL Q1" xfId="324"/>
    <cellStyle name="믅됞 [0.00]_PRODUCT DETAIL Q1" xfId="325"/>
    <cellStyle name="믅됞_PRODUCT DETAIL Q1" xfId="326"/>
    <cellStyle name="백분율_95" xfId="327"/>
    <cellStyle name="뷭?_BOOKSHIP" xfId="328"/>
    <cellStyle name="콤마 [0]_ 비목별 월별기술 " xfId="329"/>
    <cellStyle name="콤마_ 비목별 월별기술 " xfId="330"/>
    <cellStyle name="통화 [0]_1202" xfId="331"/>
    <cellStyle name="통화_1202" xfId="332"/>
    <cellStyle name="표준_(정보부문)월별인원계획" xfId="333"/>
    <cellStyle name="一般_00Q3902REV.1" xfId="334"/>
    <cellStyle name="千分位[0]_00Q3902REV.1" xfId="335"/>
    <cellStyle name="千分位_00Q3902REV.1" xfId="336"/>
    <cellStyle name="貨幣 [0]_00Q3902REV.1" xfId="337"/>
    <cellStyle name="貨幣[0]_BRE" xfId="338"/>
    <cellStyle name="貨幣_00Q3902REV.1" xfId="3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2</xdr:col>
      <xdr:colOff>342900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600075" y="47625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6</xdr:row>
      <xdr:rowOff>9525</xdr:rowOff>
    </xdr:from>
    <xdr:to>
      <xdr:col>29</xdr:col>
      <xdr:colOff>47625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3486150" y="13049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4</xdr:col>
      <xdr:colOff>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219075" y="45720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1</xdr:col>
      <xdr:colOff>1000125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 flipV="1">
          <a:off x="142875" y="466725"/>
          <a:ext cx="1095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47625</xdr:rowOff>
    </xdr:from>
    <xdr:to>
      <xdr:col>3</xdr:col>
      <xdr:colOff>85725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533400" y="48577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28575</xdr:rowOff>
    </xdr:from>
    <xdr:to>
      <xdr:col>2</xdr:col>
      <xdr:colOff>247650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361950" y="419100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9525</xdr:rowOff>
    </xdr:from>
    <xdr:to>
      <xdr:col>1</xdr:col>
      <xdr:colOff>914400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466725" y="438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</xdr:row>
      <xdr:rowOff>57150</xdr:rowOff>
    </xdr:from>
    <xdr:to>
      <xdr:col>2</xdr:col>
      <xdr:colOff>0</xdr:colOff>
      <xdr:row>6</xdr:row>
      <xdr:rowOff>57150</xdr:rowOff>
    </xdr:to>
    <xdr:sp>
      <xdr:nvSpPr>
        <xdr:cNvPr id="1" name="Line 2"/>
        <xdr:cNvSpPr>
          <a:spLocks/>
        </xdr:cNvSpPr>
      </xdr:nvSpPr>
      <xdr:spPr>
        <a:xfrm>
          <a:off x="6572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0</xdr:rowOff>
    </xdr:from>
    <xdr:to>
      <xdr:col>1</xdr:col>
      <xdr:colOff>466725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38100</xdr:rowOff>
    </xdr:from>
    <xdr:to>
      <xdr:col>4</xdr:col>
      <xdr:colOff>9525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161925" y="457200"/>
          <a:ext cx="1000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&#7889;%20li&#7879;u%20CBCC%20n&#259;m%202022\M&#432;&#7901;ng%20ch&#224;\TK%20-%20SL,%20chat%20luong%20CBCC%20xa%2030-7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UAN%20CV\HUY&#7878;N%20M&#431;&#7900;NG%20&#7842;NG\N&#7896;I%20V&#7908;\CAN%20BO%20XA\NANG%20LUNG,%20XEP%20LUONG\NANG%20LUONG%20DOT%20II%202009\My%20Pictures\WINDOWS\TEMP\Van%20Ban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11\c\Congviec\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xd2\c\BCNCKT\B_Can\Ba_b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UAN\TEDI\WC-T5%20-%20TEDI.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CÁN BỘ"/>
      <sheetName val="TH CÁN BỘ"/>
      <sheetName val="CB DTTS"/>
      <sheetName val="DS CÔNG CHỨC"/>
      <sheetName val="TH CÔNG CHỨC"/>
      <sheetName val="CC DTTS"/>
      <sheetName val="DS KHÔNG CHUYÊN TRÁCH"/>
      <sheetName val="TH KO C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KH_Q1_Q2_01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Thuc thanh"/>
      <sheetName val="dongia _0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phat sinh"/>
      <sheetName val="TH phat sinh"/>
      <sheetName val="chenh lech phat sinh"/>
      <sheetName val="Tong hop"/>
      <sheetName val="chi tiet"/>
      <sheetName val="chenh lech vat tu"/>
      <sheetName val="XL4Poppy"/>
    </sheetNames>
    <sheetDataSet>
      <sheetData sheetId="6"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421875" style="199" customWidth="1"/>
    <col min="2" max="2" width="13.7109375" style="207" customWidth="1"/>
    <col min="3" max="3" width="15.00390625" style="303" customWidth="1"/>
    <col min="4" max="4" width="12.28125" style="207" customWidth="1"/>
    <col min="5" max="5" width="15.28125" style="207" customWidth="1"/>
    <col min="6" max="7" width="3.00390625" style="165" customWidth="1"/>
    <col min="8" max="8" width="5.00390625" style="304" customWidth="1"/>
    <col min="9" max="9" width="5.140625" style="304" hidden="1" customWidth="1"/>
    <col min="10" max="10" width="4.57421875" style="207" customWidth="1"/>
    <col min="11" max="12" width="6.28125" style="207" customWidth="1"/>
    <col min="13" max="13" width="2.57421875" style="207" customWidth="1"/>
    <col min="14" max="14" width="3.28125" style="207" customWidth="1"/>
    <col min="15" max="15" width="5.57421875" style="305" customWidth="1"/>
    <col min="16" max="16" width="5.00390625" style="207" customWidth="1"/>
    <col min="17" max="17" width="10.140625" style="207" customWidth="1"/>
    <col min="18" max="18" width="4.57421875" style="207" customWidth="1"/>
    <col min="19" max="19" width="5.140625" style="207" customWidth="1"/>
    <col min="20" max="20" width="4.8515625" style="207" customWidth="1"/>
    <col min="21" max="21" width="3.57421875" style="199" customWidth="1"/>
    <col min="22" max="22" width="4.28125" style="207" customWidth="1"/>
    <col min="23" max="16384" width="9.140625" style="199" customWidth="1"/>
  </cols>
  <sheetData>
    <row r="1" spans="1:22" ht="18.75" customHeight="1">
      <c r="A1" s="527" t="s">
        <v>261</v>
      </c>
      <c r="B1" s="527"/>
      <c r="C1" s="527"/>
      <c r="D1" s="195"/>
      <c r="E1" s="195"/>
      <c r="F1" s="196"/>
      <c r="G1" s="197"/>
      <c r="H1" s="197"/>
      <c r="I1" s="197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33" t="s">
        <v>85</v>
      </c>
    </row>
    <row r="2" spans="1:22" ht="16.5">
      <c r="A2" s="527" t="s">
        <v>262</v>
      </c>
      <c r="B2" s="527"/>
      <c r="C2" s="527"/>
      <c r="D2" s="195"/>
      <c r="E2" s="195"/>
      <c r="F2" s="196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</row>
    <row r="3" spans="1:21" ht="8.25" customHeight="1">
      <c r="A3" s="200"/>
      <c r="B3" s="201"/>
      <c r="C3" s="201"/>
      <c r="D3" s="201"/>
      <c r="E3" s="201"/>
      <c r="F3" s="202"/>
      <c r="G3" s="203"/>
      <c r="H3" s="204"/>
      <c r="I3" s="204"/>
      <c r="J3" s="205"/>
      <c r="K3" s="205"/>
      <c r="L3" s="205"/>
      <c r="M3" s="205"/>
      <c r="N3" s="205"/>
      <c r="O3" s="206"/>
      <c r="P3" s="205"/>
      <c r="Q3" s="205"/>
      <c r="U3" s="206"/>
    </row>
    <row r="4" spans="1:22" ht="17.25">
      <c r="A4" s="529" t="s">
        <v>1120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</row>
    <row r="5" spans="1:22" ht="18">
      <c r="A5" s="530" t="s">
        <v>930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</row>
    <row r="6" spans="1:22" ht="22.5" customHeight="1">
      <c r="A6" s="531" t="s">
        <v>1124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</row>
    <row r="7" spans="1:22" ht="12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s="209" customFormat="1" ht="18.75" customHeight="1">
      <c r="A8" s="532" t="s">
        <v>86</v>
      </c>
      <c r="B8" s="534" t="s">
        <v>87</v>
      </c>
      <c r="C8" s="534" t="s">
        <v>88</v>
      </c>
      <c r="D8" s="534" t="s">
        <v>89</v>
      </c>
      <c r="E8" s="534" t="s">
        <v>90</v>
      </c>
      <c r="F8" s="537" t="s">
        <v>91</v>
      </c>
      <c r="G8" s="538"/>
      <c r="H8" s="539"/>
      <c r="I8" s="424"/>
      <c r="J8" s="523" t="s">
        <v>92</v>
      </c>
      <c r="K8" s="523" t="s">
        <v>34</v>
      </c>
      <c r="L8" s="523" t="s">
        <v>68</v>
      </c>
      <c r="M8" s="523" t="s">
        <v>6</v>
      </c>
      <c r="N8" s="523" t="s">
        <v>93</v>
      </c>
      <c r="O8" s="521" t="s">
        <v>263</v>
      </c>
      <c r="P8" s="525" t="s">
        <v>4</v>
      </c>
      <c r="Q8" s="526"/>
      <c r="R8" s="523" t="s">
        <v>95</v>
      </c>
      <c r="S8" s="519" t="s">
        <v>96</v>
      </c>
      <c r="T8" s="519" t="s">
        <v>97</v>
      </c>
      <c r="U8" s="521" t="s">
        <v>37</v>
      </c>
      <c r="V8" s="521" t="s">
        <v>7</v>
      </c>
    </row>
    <row r="9" spans="1:22" s="209" customFormat="1" ht="57" customHeight="1">
      <c r="A9" s="533"/>
      <c r="B9" s="535"/>
      <c r="C9" s="536"/>
      <c r="D9" s="536"/>
      <c r="E9" s="536"/>
      <c r="F9" s="425" t="s">
        <v>98</v>
      </c>
      <c r="G9" s="425" t="s">
        <v>99</v>
      </c>
      <c r="H9" s="425" t="s">
        <v>100</v>
      </c>
      <c r="I9" s="426"/>
      <c r="J9" s="524"/>
      <c r="K9" s="524"/>
      <c r="L9" s="524"/>
      <c r="M9" s="524"/>
      <c r="N9" s="524"/>
      <c r="O9" s="522"/>
      <c r="P9" s="427" t="s">
        <v>38</v>
      </c>
      <c r="Q9" s="427" t="s">
        <v>101</v>
      </c>
      <c r="R9" s="524"/>
      <c r="S9" s="520"/>
      <c r="T9" s="520"/>
      <c r="U9" s="522"/>
      <c r="V9" s="522"/>
    </row>
    <row r="10" spans="1:22" s="392" customFormat="1" ht="13.5">
      <c r="A10" s="393">
        <v>1</v>
      </c>
      <c r="B10" s="394">
        <v>2</v>
      </c>
      <c r="C10" s="393">
        <v>3</v>
      </c>
      <c r="D10" s="394">
        <v>4</v>
      </c>
      <c r="E10" s="393">
        <v>5</v>
      </c>
      <c r="F10" s="394">
        <v>6</v>
      </c>
      <c r="G10" s="393">
        <v>7</v>
      </c>
      <c r="H10" s="394">
        <v>8</v>
      </c>
      <c r="I10" s="393"/>
      <c r="J10" s="394" t="s">
        <v>1100</v>
      </c>
      <c r="K10" s="393">
        <v>10</v>
      </c>
      <c r="L10" s="394" t="s">
        <v>1101</v>
      </c>
      <c r="M10" s="393">
        <v>12</v>
      </c>
      <c r="N10" s="394" t="s">
        <v>1102</v>
      </c>
      <c r="O10" s="393">
        <v>14</v>
      </c>
      <c r="P10" s="394" t="s">
        <v>1103</v>
      </c>
      <c r="Q10" s="393">
        <v>16</v>
      </c>
      <c r="R10" s="394" t="s">
        <v>1104</v>
      </c>
      <c r="S10" s="393">
        <v>18</v>
      </c>
      <c r="T10" s="394" t="s">
        <v>1105</v>
      </c>
      <c r="U10" s="393">
        <v>20</v>
      </c>
      <c r="V10" s="394" t="s">
        <v>1106</v>
      </c>
    </row>
    <row r="11" spans="1:22" s="216" customFormat="1" ht="17.25" customHeight="1">
      <c r="A11" s="515" t="s">
        <v>102</v>
      </c>
      <c r="B11" s="210"/>
      <c r="C11" s="211"/>
      <c r="D11" s="211"/>
      <c r="E11" s="211"/>
      <c r="F11" s="212"/>
      <c r="G11" s="212"/>
      <c r="H11" s="212"/>
      <c r="I11" s="212"/>
      <c r="J11" s="213"/>
      <c r="K11" s="213"/>
      <c r="L11" s="213"/>
      <c r="M11" s="213"/>
      <c r="N11" s="213"/>
      <c r="O11" s="214"/>
      <c r="P11" s="213"/>
      <c r="Q11" s="215"/>
      <c r="R11" s="213"/>
      <c r="S11" s="213"/>
      <c r="T11" s="213"/>
      <c r="U11" s="214"/>
      <c r="V11" s="213"/>
    </row>
    <row r="12" spans="1:23" s="219" customFormat="1" ht="26.25" customHeight="1">
      <c r="A12" s="59">
        <v>1</v>
      </c>
      <c r="B12" s="217" t="s">
        <v>129</v>
      </c>
      <c r="C12" s="59" t="s">
        <v>130</v>
      </c>
      <c r="D12" s="59"/>
      <c r="E12" s="59" t="s">
        <v>131</v>
      </c>
      <c r="F12" s="59">
        <v>25</v>
      </c>
      <c r="G12" s="59">
        <v>9</v>
      </c>
      <c r="H12" s="59">
        <v>1975</v>
      </c>
      <c r="I12" s="395" t="s">
        <v>132</v>
      </c>
      <c r="J12" s="55" t="s">
        <v>103</v>
      </c>
      <c r="K12" s="55" t="s">
        <v>115</v>
      </c>
      <c r="L12" s="59" t="s">
        <v>105</v>
      </c>
      <c r="M12" s="59" t="s">
        <v>106</v>
      </c>
      <c r="N12" s="59" t="s">
        <v>106</v>
      </c>
      <c r="O12" s="218" t="s">
        <v>11</v>
      </c>
      <c r="P12" s="59" t="s">
        <v>133</v>
      </c>
      <c r="Q12" s="59" t="s">
        <v>134</v>
      </c>
      <c r="R12" s="59" t="s">
        <v>118</v>
      </c>
      <c r="S12" s="59" t="s">
        <v>1045</v>
      </c>
      <c r="T12" s="59"/>
      <c r="U12" s="59"/>
      <c r="V12" s="59"/>
      <c r="W12" s="219" t="s">
        <v>1046</v>
      </c>
    </row>
    <row r="13" spans="1:23" s="219" customFormat="1" ht="26.25" customHeight="1">
      <c r="A13" s="59">
        <v>2</v>
      </c>
      <c r="B13" s="217" t="s">
        <v>135</v>
      </c>
      <c r="C13" s="59" t="s">
        <v>1077</v>
      </c>
      <c r="D13" s="59"/>
      <c r="E13" s="59" t="s">
        <v>131</v>
      </c>
      <c r="F13" s="59">
        <v>22</v>
      </c>
      <c r="G13" s="59">
        <v>7</v>
      </c>
      <c r="H13" s="59">
        <v>1980</v>
      </c>
      <c r="I13" s="395" t="s">
        <v>132</v>
      </c>
      <c r="J13" s="55" t="s">
        <v>103</v>
      </c>
      <c r="K13" s="55" t="s">
        <v>136</v>
      </c>
      <c r="L13" s="59" t="s">
        <v>105</v>
      </c>
      <c r="M13" s="59" t="s">
        <v>106</v>
      </c>
      <c r="N13" s="59"/>
      <c r="O13" s="218" t="s">
        <v>11</v>
      </c>
      <c r="P13" s="59" t="s">
        <v>133</v>
      </c>
      <c r="Q13" s="59" t="s">
        <v>137</v>
      </c>
      <c r="R13" s="59" t="s">
        <v>118</v>
      </c>
      <c r="S13" s="59" t="s">
        <v>934</v>
      </c>
      <c r="T13" s="220" t="s">
        <v>133</v>
      </c>
      <c r="U13" s="59" t="s">
        <v>106</v>
      </c>
      <c r="V13" s="59"/>
      <c r="W13" s="219" t="s">
        <v>1046</v>
      </c>
    </row>
    <row r="14" spans="1:23" s="219" customFormat="1" ht="26.25" customHeight="1">
      <c r="A14" s="59">
        <v>3</v>
      </c>
      <c r="B14" s="217" t="s">
        <v>144</v>
      </c>
      <c r="C14" s="59" t="s">
        <v>145</v>
      </c>
      <c r="D14" s="59"/>
      <c r="E14" s="59" t="s">
        <v>146</v>
      </c>
      <c r="F14" s="59">
        <v>20</v>
      </c>
      <c r="G14" s="59">
        <v>12</v>
      </c>
      <c r="H14" s="59">
        <v>1981</v>
      </c>
      <c r="I14" s="395" t="s">
        <v>132</v>
      </c>
      <c r="J14" s="55" t="s">
        <v>103</v>
      </c>
      <c r="K14" s="55" t="s">
        <v>115</v>
      </c>
      <c r="L14" s="59" t="s">
        <v>105</v>
      </c>
      <c r="M14" s="59" t="s">
        <v>106</v>
      </c>
      <c r="N14" s="59"/>
      <c r="O14" s="218" t="s">
        <v>11</v>
      </c>
      <c r="P14" s="59" t="s">
        <v>116</v>
      </c>
      <c r="Q14" s="59" t="s">
        <v>148</v>
      </c>
      <c r="R14" s="59" t="s">
        <v>118</v>
      </c>
      <c r="S14" s="59" t="s">
        <v>934</v>
      </c>
      <c r="T14" s="220" t="s">
        <v>1110</v>
      </c>
      <c r="U14" s="59" t="s">
        <v>106</v>
      </c>
      <c r="V14" s="59"/>
      <c r="W14" s="219" t="s">
        <v>1046</v>
      </c>
    </row>
    <row r="15" spans="1:23" s="219" customFormat="1" ht="26.25" customHeight="1">
      <c r="A15" s="59">
        <v>4</v>
      </c>
      <c r="B15" s="217" t="s">
        <v>150</v>
      </c>
      <c r="C15" s="59" t="s">
        <v>151</v>
      </c>
      <c r="D15" s="59" t="s">
        <v>152</v>
      </c>
      <c r="E15" s="59" t="s">
        <v>153</v>
      </c>
      <c r="F15" s="59">
        <v>18</v>
      </c>
      <c r="G15" s="59">
        <v>10</v>
      </c>
      <c r="H15" s="59">
        <v>1971</v>
      </c>
      <c r="I15" s="395" t="s">
        <v>171</v>
      </c>
      <c r="J15" s="55" t="s">
        <v>103</v>
      </c>
      <c r="K15" s="55" t="s">
        <v>104</v>
      </c>
      <c r="L15" s="59" t="s">
        <v>105</v>
      </c>
      <c r="M15" s="59" t="s">
        <v>106</v>
      </c>
      <c r="N15" s="59"/>
      <c r="O15" s="218" t="s">
        <v>11</v>
      </c>
      <c r="P15" s="59" t="s">
        <v>116</v>
      </c>
      <c r="Q15" s="59" t="s">
        <v>154</v>
      </c>
      <c r="R15" s="59" t="s">
        <v>118</v>
      </c>
      <c r="S15" s="59" t="s">
        <v>934</v>
      </c>
      <c r="T15" s="59"/>
      <c r="U15" s="59"/>
      <c r="V15" s="59"/>
      <c r="W15" s="219" t="s">
        <v>1046</v>
      </c>
    </row>
    <row r="16" spans="1:23" s="219" customFormat="1" ht="26.25" customHeight="1">
      <c r="A16" s="59">
        <v>5</v>
      </c>
      <c r="B16" s="217" t="s">
        <v>155</v>
      </c>
      <c r="C16" s="59" t="s">
        <v>151</v>
      </c>
      <c r="D16" s="59" t="s">
        <v>156</v>
      </c>
      <c r="E16" s="59" t="s">
        <v>157</v>
      </c>
      <c r="F16" s="59">
        <v>23</v>
      </c>
      <c r="G16" s="59">
        <v>1</v>
      </c>
      <c r="H16" s="59">
        <v>1972</v>
      </c>
      <c r="I16" s="395" t="s">
        <v>132</v>
      </c>
      <c r="J16" s="55" t="s">
        <v>3</v>
      </c>
      <c r="K16" s="55" t="s">
        <v>104</v>
      </c>
      <c r="L16" s="59" t="s">
        <v>105</v>
      </c>
      <c r="M16" s="59" t="s">
        <v>106</v>
      </c>
      <c r="N16" s="59"/>
      <c r="O16" s="218" t="s">
        <v>11</v>
      </c>
      <c r="P16" s="59" t="s">
        <v>116</v>
      </c>
      <c r="Q16" s="59" t="s">
        <v>158</v>
      </c>
      <c r="R16" s="59" t="s">
        <v>118</v>
      </c>
      <c r="S16" s="59" t="s">
        <v>934</v>
      </c>
      <c r="T16" s="59"/>
      <c r="U16" s="59"/>
      <c r="V16" s="59"/>
      <c r="W16" s="219" t="s">
        <v>1046</v>
      </c>
    </row>
    <row r="17" spans="1:23" s="219" customFormat="1" ht="28.5" customHeight="1">
      <c r="A17" s="59">
        <v>6</v>
      </c>
      <c r="B17" s="217" t="s">
        <v>159</v>
      </c>
      <c r="C17" s="220" t="s">
        <v>1081</v>
      </c>
      <c r="D17" s="59"/>
      <c r="E17" s="59" t="s">
        <v>160</v>
      </c>
      <c r="F17" s="59">
        <v>12</v>
      </c>
      <c r="G17" s="59">
        <v>4</v>
      </c>
      <c r="H17" s="59">
        <v>1978</v>
      </c>
      <c r="I17" s="395" t="s">
        <v>132</v>
      </c>
      <c r="J17" s="55" t="s">
        <v>103</v>
      </c>
      <c r="K17" s="55" t="s">
        <v>136</v>
      </c>
      <c r="L17" s="59" t="s">
        <v>105</v>
      </c>
      <c r="M17" s="59" t="s">
        <v>106</v>
      </c>
      <c r="N17" s="59"/>
      <c r="O17" s="218" t="s">
        <v>11</v>
      </c>
      <c r="P17" s="218" t="s">
        <v>116</v>
      </c>
      <c r="Q17" s="59" t="s">
        <v>161</v>
      </c>
      <c r="R17" s="59" t="s">
        <v>118</v>
      </c>
      <c r="S17" s="59" t="s">
        <v>934</v>
      </c>
      <c r="T17" s="59"/>
      <c r="U17" s="59"/>
      <c r="V17" s="59"/>
      <c r="W17" s="219" t="s">
        <v>1046</v>
      </c>
    </row>
    <row r="18" spans="1:23" s="219" customFormat="1" ht="26.25" customHeight="1">
      <c r="A18" s="59">
        <v>7</v>
      </c>
      <c r="B18" s="217" t="s">
        <v>162</v>
      </c>
      <c r="C18" s="59" t="s">
        <v>151</v>
      </c>
      <c r="D18" s="59" t="s">
        <v>163</v>
      </c>
      <c r="E18" s="59" t="s">
        <v>164</v>
      </c>
      <c r="F18" s="59">
        <v>20</v>
      </c>
      <c r="G18" s="59">
        <v>8</v>
      </c>
      <c r="H18" s="59">
        <v>1974</v>
      </c>
      <c r="I18" s="395" t="s">
        <v>132</v>
      </c>
      <c r="J18" s="55" t="s">
        <v>103</v>
      </c>
      <c r="K18" s="55" t="s">
        <v>104</v>
      </c>
      <c r="L18" s="59" t="s">
        <v>105</v>
      </c>
      <c r="M18" s="59" t="s">
        <v>106</v>
      </c>
      <c r="N18" s="59"/>
      <c r="O18" s="218" t="s">
        <v>11</v>
      </c>
      <c r="P18" s="59" t="s">
        <v>133</v>
      </c>
      <c r="Q18" s="59" t="s">
        <v>165</v>
      </c>
      <c r="R18" s="59" t="s">
        <v>118</v>
      </c>
      <c r="S18" s="59" t="s">
        <v>934</v>
      </c>
      <c r="T18" s="59"/>
      <c r="U18" s="59" t="s">
        <v>106</v>
      </c>
      <c r="V18" s="59"/>
      <c r="W18" s="219" t="s">
        <v>1046</v>
      </c>
    </row>
    <row r="19" spans="1:23" s="219" customFormat="1" ht="26.25" customHeight="1">
      <c r="A19" s="59">
        <v>8</v>
      </c>
      <c r="B19" s="217" t="s">
        <v>166</v>
      </c>
      <c r="C19" s="59" t="s">
        <v>167</v>
      </c>
      <c r="D19" s="59" t="s">
        <v>168</v>
      </c>
      <c r="E19" s="59" t="s">
        <v>141</v>
      </c>
      <c r="F19" s="59">
        <v>19</v>
      </c>
      <c r="G19" s="59">
        <v>4</v>
      </c>
      <c r="H19" s="59">
        <v>1964</v>
      </c>
      <c r="I19" s="395" t="s">
        <v>1083</v>
      </c>
      <c r="J19" s="55" t="s">
        <v>103</v>
      </c>
      <c r="K19" s="55" t="s">
        <v>136</v>
      </c>
      <c r="L19" s="59" t="s">
        <v>105</v>
      </c>
      <c r="M19" s="59" t="s">
        <v>106</v>
      </c>
      <c r="N19" s="59"/>
      <c r="O19" s="218" t="s">
        <v>11</v>
      </c>
      <c r="P19" s="59" t="s">
        <v>116</v>
      </c>
      <c r="Q19" s="59" t="s">
        <v>117</v>
      </c>
      <c r="R19" s="59" t="s">
        <v>118</v>
      </c>
      <c r="S19" s="59" t="s">
        <v>17</v>
      </c>
      <c r="T19" s="59"/>
      <c r="U19" s="59" t="s">
        <v>106</v>
      </c>
      <c r="V19" s="59"/>
      <c r="W19" s="219" t="s">
        <v>1046</v>
      </c>
    </row>
    <row r="20" spans="1:23" s="219" customFormat="1" ht="33.75" customHeight="1">
      <c r="A20" s="59">
        <v>9</v>
      </c>
      <c r="B20" s="217" t="s">
        <v>169</v>
      </c>
      <c r="C20" s="59" t="s">
        <v>151</v>
      </c>
      <c r="D20" s="59" t="s">
        <v>1082</v>
      </c>
      <c r="E20" s="59" t="s">
        <v>170</v>
      </c>
      <c r="F20" s="59">
        <v>2</v>
      </c>
      <c r="G20" s="59">
        <v>11</v>
      </c>
      <c r="H20" s="59">
        <v>1967</v>
      </c>
      <c r="I20" s="395" t="s">
        <v>171</v>
      </c>
      <c r="J20" s="55" t="s">
        <v>103</v>
      </c>
      <c r="K20" s="55" t="s">
        <v>104</v>
      </c>
      <c r="L20" s="59" t="s">
        <v>105</v>
      </c>
      <c r="M20" s="59" t="s">
        <v>106</v>
      </c>
      <c r="N20" s="59"/>
      <c r="O20" s="218" t="s">
        <v>11</v>
      </c>
      <c r="P20" s="59" t="s">
        <v>172</v>
      </c>
      <c r="Q20" s="59" t="s">
        <v>173</v>
      </c>
      <c r="R20" s="59" t="s">
        <v>118</v>
      </c>
      <c r="S20" s="59" t="s">
        <v>934</v>
      </c>
      <c r="T20" s="59"/>
      <c r="U20" s="59" t="s">
        <v>106</v>
      </c>
      <c r="V20" s="59"/>
      <c r="W20" s="219" t="s">
        <v>1046</v>
      </c>
    </row>
    <row r="21" spans="1:23" s="219" customFormat="1" ht="26.25" customHeight="1">
      <c r="A21" s="59">
        <v>10</v>
      </c>
      <c r="B21" s="217" t="s">
        <v>174</v>
      </c>
      <c r="C21" s="59" t="s">
        <v>175</v>
      </c>
      <c r="D21" s="59" t="s">
        <v>176</v>
      </c>
      <c r="E21" s="59" t="s">
        <v>177</v>
      </c>
      <c r="F21" s="59">
        <v>10</v>
      </c>
      <c r="G21" s="59">
        <v>3</v>
      </c>
      <c r="H21" s="59">
        <v>1984</v>
      </c>
      <c r="I21" s="395" t="s">
        <v>147</v>
      </c>
      <c r="J21" s="55" t="s">
        <v>103</v>
      </c>
      <c r="K21" s="55" t="s">
        <v>104</v>
      </c>
      <c r="L21" s="59" t="s">
        <v>105</v>
      </c>
      <c r="M21" s="59" t="s">
        <v>106</v>
      </c>
      <c r="N21" s="59"/>
      <c r="O21" s="218" t="s">
        <v>11</v>
      </c>
      <c r="P21" s="59" t="s">
        <v>133</v>
      </c>
      <c r="Q21" s="59" t="s">
        <v>178</v>
      </c>
      <c r="R21" s="59" t="s">
        <v>118</v>
      </c>
      <c r="S21" s="59" t="s">
        <v>17</v>
      </c>
      <c r="T21" s="59"/>
      <c r="U21" s="59"/>
      <c r="V21" s="59"/>
      <c r="W21" s="219" t="s">
        <v>1046</v>
      </c>
    </row>
    <row r="22" spans="1:23" s="219" customFormat="1" ht="26.25" customHeight="1">
      <c r="A22" s="59">
        <v>11</v>
      </c>
      <c r="B22" s="217" t="s">
        <v>179</v>
      </c>
      <c r="C22" s="59" t="s">
        <v>175</v>
      </c>
      <c r="D22" s="59" t="s">
        <v>180</v>
      </c>
      <c r="E22" s="59" t="s">
        <v>164</v>
      </c>
      <c r="F22" s="59">
        <v>24</v>
      </c>
      <c r="G22" s="59">
        <v>4</v>
      </c>
      <c r="H22" s="59">
        <v>1980</v>
      </c>
      <c r="I22" s="395" t="s">
        <v>132</v>
      </c>
      <c r="J22" s="55" t="s">
        <v>3</v>
      </c>
      <c r="K22" s="55" t="s">
        <v>104</v>
      </c>
      <c r="L22" s="59" t="s">
        <v>105</v>
      </c>
      <c r="M22" s="59" t="s">
        <v>106</v>
      </c>
      <c r="N22" s="59"/>
      <c r="O22" s="218" t="s">
        <v>11</v>
      </c>
      <c r="P22" s="59" t="s">
        <v>116</v>
      </c>
      <c r="Q22" s="59" t="s">
        <v>117</v>
      </c>
      <c r="R22" s="59" t="s">
        <v>118</v>
      </c>
      <c r="S22" s="59" t="s">
        <v>17</v>
      </c>
      <c r="T22" s="59"/>
      <c r="U22" s="59"/>
      <c r="V22" s="59"/>
      <c r="W22" s="219" t="s">
        <v>1046</v>
      </c>
    </row>
    <row r="23" spans="1:23" s="219" customFormat="1" ht="26.25" customHeight="1">
      <c r="A23" s="59">
        <v>12</v>
      </c>
      <c r="B23" s="217" t="s">
        <v>181</v>
      </c>
      <c r="C23" s="59"/>
      <c r="D23" s="59" t="s">
        <v>182</v>
      </c>
      <c r="E23" s="59" t="s">
        <v>164</v>
      </c>
      <c r="F23" s="59">
        <v>27</v>
      </c>
      <c r="G23" s="59">
        <v>10</v>
      </c>
      <c r="H23" s="59">
        <v>1969</v>
      </c>
      <c r="I23" s="395" t="s">
        <v>171</v>
      </c>
      <c r="J23" s="55" t="s">
        <v>3</v>
      </c>
      <c r="K23" s="55" t="s">
        <v>115</v>
      </c>
      <c r="L23" s="59" t="s">
        <v>105</v>
      </c>
      <c r="M23" s="59" t="s">
        <v>106</v>
      </c>
      <c r="N23" s="59"/>
      <c r="O23" s="218" t="s">
        <v>11</v>
      </c>
      <c r="P23" s="59" t="s">
        <v>116</v>
      </c>
      <c r="Q23" s="59" t="s">
        <v>183</v>
      </c>
      <c r="R23" s="59" t="s">
        <v>118</v>
      </c>
      <c r="S23" s="59" t="s">
        <v>17</v>
      </c>
      <c r="T23" s="59"/>
      <c r="U23" s="59" t="s">
        <v>106</v>
      </c>
      <c r="V23" s="59"/>
      <c r="W23" s="219" t="s">
        <v>1046</v>
      </c>
    </row>
    <row r="24" spans="1:23" s="219" customFormat="1" ht="26.25" customHeight="1">
      <c r="A24" s="59">
        <v>13</v>
      </c>
      <c r="B24" s="217" t="s">
        <v>184</v>
      </c>
      <c r="C24" s="59"/>
      <c r="D24" s="59" t="s">
        <v>185</v>
      </c>
      <c r="E24" s="59" t="s">
        <v>164</v>
      </c>
      <c r="F24" s="59">
        <v>10</v>
      </c>
      <c r="G24" s="59">
        <v>12</v>
      </c>
      <c r="H24" s="59">
        <v>1968</v>
      </c>
      <c r="I24" s="395" t="s">
        <v>171</v>
      </c>
      <c r="J24" s="55" t="s">
        <v>3</v>
      </c>
      <c r="K24" s="55" t="s">
        <v>104</v>
      </c>
      <c r="L24" s="59" t="s">
        <v>105</v>
      </c>
      <c r="M24" s="59" t="s">
        <v>106</v>
      </c>
      <c r="N24" s="59"/>
      <c r="O24" s="218" t="s">
        <v>11</v>
      </c>
      <c r="P24" s="59" t="s">
        <v>116</v>
      </c>
      <c r="Q24" s="59" t="s">
        <v>158</v>
      </c>
      <c r="R24" s="59" t="s">
        <v>118</v>
      </c>
      <c r="S24" s="59" t="s">
        <v>17</v>
      </c>
      <c r="T24" s="59"/>
      <c r="U24" s="59" t="s">
        <v>106</v>
      </c>
      <c r="V24" s="59"/>
      <c r="W24" s="219" t="s">
        <v>1046</v>
      </c>
    </row>
    <row r="25" spans="1:23" s="219" customFormat="1" ht="26.25" customHeight="1">
      <c r="A25" s="59">
        <v>14</v>
      </c>
      <c r="B25" s="217" t="s">
        <v>186</v>
      </c>
      <c r="C25" s="59" t="s">
        <v>187</v>
      </c>
      <c r="D25" s="59" t="s">
        <v>188</v>
      </c>
      <c r="E25" s="59" t="s">
        <v>189</v>
      </c>
      <c r="F25" s="59">
        <v>16</v>
      </c>
      <c r="G25" s="59">
        <v>8</v>
      </c>
      <c r="H25" s="59">
        <v>1977</v>
      </c>
      <c r="I25" s="395" t="s">
        <v>132</v>
      </c>
      <c r="J25" s="55" t="s">
        <v>3</v>
      </c>
      <c r="K25" s="55" t="s">
        <v>115</v>
      </c>
      <c r="L25" s="59" t="s">
        <v>105</v>
      </c>
      <c r="M25" s="59" t="s">
        <v>106</v>
      </c>
      <c r="N25" s="59"/>
      <c r="O25" s="218" t="s">
        <v>11</v>
      </c>
      <c r="P25" s="59" t="s">
        <v>116</v>
      </c>
      <c r="Q25" s="59" t="s">
        <v>190</v>
      </c>
      <c r="R25" s="59" t="s">
        <v>118</v>
      </c>
      <c r="S25" s="59" t="s">
        <v>17</v>
      </c>
      <c r="T25" s="59"/>
      <c r="U25" s="59" t="s">
        <v>106</v>
      </c>
      <c r="V25" s="59"/>
      <c r="W25" s="219" t="s">
        <v>1046</v>
      </c>
    </row>
    <row r="26" spans="1:23" s="219" customFormat="1" ht="26.25" customHeight="1">
      <c r="A26" s="59">
        <v>15</v>
      </c>
      <c r="B26" s="217" t="s">
        <v>191</v>
      </c>
      <c r="C26" s="59" t="s">
        <v>175</v>
      </c>
      <c r="D26" s="59" t="s">
        <v>188</v>
      </c>
      <c r="E26" s="59" t="s">
        <v>192</v>
      </c>
      <c r="F26" s="59">
        <v>29</v>
      </c>
      <c r="G26" s="59">
        <v>11</v>
      </c>
      <c r="H26" s="59">
        <v>1979</v>
      </c>
      <c r="I26" s="395" t="s">
        <v>132</v>
      </c>
      <c r="J26" s="55" t="s">
        <v>103</v>
      </c>
      <c r="K26" s="55" t="s">
        <v>104</v>
      </c>
      <c r="L26" s="59" t="s">
        <v>105</v>
      </c>
      <c r="M26" s="59" t="s">
        <v>106</v>
      </c>
      <c r="N26" s="59"/>
      <c r="O26" s="218" t="s">
        <v>11</v>
      </c>
      <c r="P26" s="59" t="s">
        <v>133</v>
      </c>
      <c r="Q26" s="59" t="s">
        <v>165</v>
      </c>
      <c r="R26" s="59" t="s">
        <v>118</v>
      </c>
      <c r="S26" s="59" t="s">
        <v>934</v>
      </c>
      <c r="T26" s="59"/>
      <c r="U26" s="59" t="s">
        <v>106</v>
      </c>
      <c r="V26" s="59"/>
      <c r="W26" s="219" t="s">
        <v>1046</v>
      </c>
    </row>
    <row r="27" spans="1:23" s="219" customFormat="1" ht="26.25" customHeight="1">
      <c r="A27" s="59">
        <v>16</v>
      </c>
      <c r="B27" s="217" t="s">
        <v>193</v>
      </c>
      <c r="C27" s="59"/>
      <c r="D27" s="59" t="s">
        <v>73</v>
      </c>
      <c r="E27" s="59" t="s">
        <v>1107</v>
      </c>
      <c r="F27" s="59">
        <v>11</v>
      </c>
      <c r="G27" s="59">
        <v>12</v>
      </c>
      <c r="H27" s="59">
        <v>1975</v>
      </c>
      <c r="I27" s="395" t="s">
        <v>132</v>
      </c>
      <c r="J27" s="55" t="s">
        <v>103</v>
      </c>
      <c r="K27" s="55" t="s">
        <v>104</v>
      </c>
      <c r="L27" s="59" t="s">
        <v>105</v>
      </c>
      <c r="M27" s="59" t="s">
        <v>106</v>
      </c>
      <c r="N27" s="59"/>
      <c r="O27" s="218" t="s">
        <v>11</v>
      </c>
      <c r="P27" s="59" t="s">
        <v>116</v>
      </c>
      <c r="Q27" s="59" t="s">
        <v>194</v>
      </c>
      <c r="R27" s="59" t="s">
        <v>118</v>
      </c>
      <c r="S27" s="59" t="s">
        <v>17</v>
      </c>
      <c r="T27" s="59"/>
      <c r="U27" s="59"/>
      <c r="V27" s="59"/>
      <c r="W27" s="219" t="s">
        <v>1046</v>
      </c>
    </row>
    <row r="28" spans="1:23" s="219" customFormat="1" ht="26.25" customHeight="1">
      <c r="A28" s="59">
        <v>17</v>
      </c>
      <c r="B28" s="217" t="s">
        <v>195</v>
      </c>
      <c r="C28" s="59"/>
      <c r="D28" s="59" t="s">
        <v>196</v>
      </c>
      <c r="E28" s="59" t="s">
        <v>197</v>
      </c>
      <c r="F28" s="59">
        <v>14</v>
      </c>
      <c r="G28" s="59">
        <v>2</v>
      </c>
      <c r="H28" s="59">
        <v>1988</v>
      </c>
      <c r="I28" s="395" t="s">
        <v>147</v>
      </c>
      <c r="J28" s="55" t="s">
        <v>3</v>
      </c>
      <c r="K28" s="55" t="s">
        <v>104</v>
      </c>
      <c r="L28" s="59" t="s">
        <v>105</v>
      </c>
      <c r="M28" s="59"/>
      <c r="N28" s="59"/>
      <c r="O28" s="218" t="s">
        <v>11</v>
      </c>
      <c r="P28" s="59" t="s">
        <v>116</v>
      </c>
      <c r="Q28" s="59" t="s">
        <v>158</v>
      </c>
      <c r="R28" s="55" t="s">
        <v>105</v>
      </c>
      <c r="S28" s="59"/>
      <c r="T28" s="59"/>
      <c r="U28" s="59"/>
      <c r="V28" s="59"/>
      <c r="W28" s="219" t="s">
        <v>1046</v>
      </c>
    </row>
    <row r="29" spans="1:23" s="219" customFormat="1" ht="26.25" customHeight="1">
      <c r="A29" s="59">
        <v>18</v>
      </c>
      <c r="B29" s="217" t="s">
        <v>198</v>
      </c>
      <c r="C29" s="59" t="s">
        <v>187</v>
      </c>
      <c r="D29" s="59" t="s">
        <v>199</v>
      </c>
      <c r="E29" s="59" t="s">
        <v>200</v>
      </c>
      <c r="F29" s="59">
        <v>2</v>
      </c>
      <c r="G29" s="59">
        <v>9</v>
      </c>
      <c r="H29" s="59">
        <v>1981</v>
      </c>
      <c r="I29" s="395" t="s">
        <v>132</v>
      </c>
      <c r="J29" s="55" t="s">
        <v>3</v>
      </c>
      <c r="K29" s="55" t="s">
        <v>115</v>
      </c>
      <c r="L29" s="59" t="s">
        <v>105</v>
      </c>
      <c r="M29" s="59" t="s">
        <v>106</v>
      </c>
      <c r="N29" s="59"/>
      <c r="O29" s="218" t="s">
        <v>11</v>
      </c>
      <c r="P29" s="218" t="s">
        <v>116</v>
      </c>
      <c r="Q29" s="59" t="s">
        <v>201</v>
      </c>
      <c r="R29" s="59" t="s">
        <v>118</v>
      </c>
      <c r="S29" s="59" t="s">
        <v>17</v>
      </c>
      <c r="T29" s="59"/>
      <c r="U29" s="59"/>
      <c r="V29" s="59"/>
      <c r="W29" s="219" t="s">
        <v>1046</v>
      </c>
    </row>
    <row r="30" spans="1:23" s="219" customFormat="1" ht="26.25" customHeight="1">
      <c r="A30" s="59">
        <v>19</v>
      </c>
      <c r="B30" s="217" t="s">
        <v>202</v>
      </c>
      <c r="C30" s="59"/>
      <c r="D30" s="59" t="s">
        <v>199</v>
      </c>
      <c r="E30" s="59" t="s">
        <v>203</v>
      </c>
      <c r="F30" s="59">
        <v>17</v>
      </c>
      <c r="G30" s="59">
        <v>7</v>
      </c>
      <c r="H30" s="59">
        <v>1981</v>
      </c>
      <c r="I30" s="395" t="s">
        <v>132</v>
      </c>
      <c r="J30" s="55" t="s">
        <v>103</v>
      </c>
      <c r="K30" s="55" t="s">
        <v>115</v>
      </c>
      <c r="L30" s="59" t="s">
        <v>105</v>
      </c>
      <c r="M30" s="59" t="s">
        <v>106</v>
      </c>
      <c r="N30" s="59"/>
      <c r="O30" s="218" t="s">
        <v>11</v>
      </c>
      <c r="P30" s="59" t="s">
        <v>204</v>
      </c>
      <c r="Q30" s="59" t="s">
        <v>205</v>
      </c>
      <c r="R30" s="59" t="s">
        <v>107</v>
      </c>
      <c r="S30" s="59" t="s">
        <v>17</v>
      </c>
      <c r="T30" s="59"/>
      <c r="U30" s="59" t="s">
        <v>106</v>
      </c>
      <c r="V30" s="59"/>
      <c r="W30" s="219" t="s">
        <v>1046</v>
      </c>
    </row>
    <row r="31" spans="1:23" s="219" customFormat="1" ht="26.25" customHeight="1">
      <c r="A31" s="59">
        <v>20</v>
      </c>
      <c r="B31" s="217" t="s">
        <v>206</v>
      </c>
      <c r="C31" s="59"/>
      <c r="D31" s="59" t="s">
        <v>207</v>
      </c>
      <c r="E31" s="59" t="s">
        <v>208</v>
      </c>
      <c r="F31" s="59">
        <v>7</v>
      </c>
      <c r="G31" s="59">
        <v>5</v>
      </c>
      <c r="H31" s="59">
        <v>1975</v>
      </c>
      <c r="I31" s="395" t="s">
        <v>132</v>
      </c>
      <c r="J31" s="55" t="s">
        <v>103</v>
      </c>
      <c r="K31" s="55" t="s">
        <v>104</v>
      </c>
      <c r="L31" s="59" t="s">
        <v>105</v>
      </c>
      <c r="M31" s="59" t="s">
        <v>106</v>
      </c>
      <c r="N31" s="59"/>
      <c r="O31" s="218" t="s">
        <v>11</v>
      </c>
      <c r="P31" s="59" t="s">
        <v>116</v>
      </c>
      <c r="Q31" s="59" t="s">
        <v>209</v>
      </c>
      <c r="R31" s="59" t="s">
        <v>118</v>
      </c>
      <c r="S31" s="59" t="s">
        <v>17</v>
      </c>
      <c r="T31" s="59"/>
      <c r="U31" s="59"/>
      <c r="V31" s="59"/>
      <c r="W31" s="219" t="s">
        <v>1046</v>
      </c>
    </row>
    <row r="32" spans="1:23" s="219" customFormat="1" ht="26.25" customHeight="1">
      <c r="A32" s="59">
        <v>21</v>
      </c>
      <c r="B32" s="217" t="s">
        <v>210</v>
      </c>
      <c r="C32" s="59" t="s">
        <v>211</v>
      </c>
      <c r="D32" s="59" t="s">
        <v>212</v>
      </c>
      <c r="E32" s="59" t="s">
        <v>213</v>
      </c>
      <c r="F32" s="59">
        <v>1</v>
      </c>
      <c r="G32" s="59">
        <v>1</v>
      </c>
      <c r="H32" s="59">
        <v>1971</v>
      </c>
      <c r="I32" s="395" t="s">
        <v>171</v>
      </c>
      <c r="J32" s="55" t="s">
        <v>3</v>
      </c>
      <c r="K32" s="55" t="s">
        <v>115</v>
      </c>
      <c r="L32" s="59" t="s">
        <v>105</v>
      </c>
      <c r="M32" s="59" t="s">
        <v>106</v>
      </c>
      <c r="N32" s="59" t="s">
        <v>106</v>
      </c>
      <c r="O32" s="218" t="s">
        <v>11</v>
      </c>
      <c r="P32" s="59" t="s">
        <v>116</v>
      </c>
      <c r="Q32" s="59" t="s">
        <v>158</v>
      </c>
      <c r="R32" s="59" t="s">
        <v>107</v>
      </c>
      <c r="S32" s="59" t="s">
        <v>17</v>
      </c>
      <c r="T32" s="59"/>
      <c r="U32" s="59"/>
      <c r="V32" s="59"/>
      <c r="W32" s="219" t="s">
        <v>1046</v>
      </c>
    </row>
    <row r="33" spans="1:23" s="219" customFormat="1" ht="26.25" customHeight="1">
      <c r="A33" s="59">
        <v>22</v>
      </c>
      <c r="B33" s="217" t="s">
        <v>214</v>
      </c>
      <c r="C33" s="59" t="s">
        <v>215</v>
      </c>
      <c r="D33" s="59" t="s">
        <v>216</v>
      </c>
      <c r="E33" s="59" t="s">
        <v>217</v>
      </c>
      <c r="F33" s="59">
        <v>14</v>
      </c>
      <c r="G33" s="59">
        <v>9</v>
      </c>
      <c r="H33" s="59">
        <v>1982</v>
      </c>
      <c r="I33" s="395" t="s">
        <v>147</v>
      </c>
      <c r="J33" s="55" t="s">
        <v>103</v>
      </c>
      <c r="K33" s="55" t="s">
        <v>104</v>
      </c>
      <c r="L33" s="59" t="s">
        <v>105</v>
      </c>
      <c r="M33" s="59" t="s">
        <v>106</v>
      </c>
      <c r="N33" s="59" t="s">
        <v>106</v>
      </c>
      <c r="O33" s="218" t="s">
        <v>11</v>
      </c>
      <c r="P33" s="59" t="s">
        <v>116</v>
      </c>
      <c r="Q33" s="59" t="s">
        <v>158</v>
      </c>
      <c r="R33" s="59" t="s">
        <v>118</v>
      </c>
      <c r="S33" s="59" t="s">
        <v>934</v>
      </c>
      <c r="T33" s="59"/>
      <c r="U33" s="59"/>
      <c r="V33" s="59"/>
      <c r="W33" s="219" t="s">
        <v>1046</v>
      </c>
    </row>
    <row r="34" spans="1:23" s="219" customFormat="1" ht="26.25" customHeight="1">
      <c r="A34" s="59">
        <v>23</v>
      </c>
      <c r="B34" s="217" t="s">
        <v>218</v>
      </c>
      <c r="C34" s="59" t="s">
        <v>325</v>
      </c>
      <c r="D34" s="59"/>
      <c r="E34" s="59" t="s">
        <v>1108</v>
      </c>
      <c r="F34" s="59">
        <v>9</v>
      </c>
      <c r="G34" s="59">
        <v>6</v>
      </c>
      <c r="H34" s="59">
        <v>1991</v>
      </c>
      <c r="I34" s="395" t="s">
        <v>147</v>
      </c>
      <c r="J34" s="55" t="s">
        <v>103</v>
      </c>
      <c r="K34" s="55" t="s">
        <v>115</v>
      </c>
      <c r="L34" s="59" t="s">
        <v>105</v>
      </c>
      <c r="M34" s="59" t="s">
        <v>106</v>
      </c>
      <c r="N34" s="59" t="s">
        <v>106</v>
      </c>
      <c r="O34" s="218" t="s">
        <v>11</v>
      </c>
      <c r="P34" s="59" t="s">
        <v>116</v>
      </c>
      <c r="Q34" s="59" t="s">
        <v>222</v>
      </c>
      <c r="R34" s="59" t="s">
        <v>107</v>
      </c>
      <c r="S34" s="59" t="s">
        <v>17</v>
      </c>
      <c r="T34" s="59"/>
      <c r="U34" s="59"/>
      <c r="V34" s="59"/>
      <c r="W34" s="219" t="s">
        <v>1046</v>
      </c>
    </row>
    <row r="35" spans="1:23" s="219" customFormat="1" ht="26.25" customHeight="1">
      <c r="A35" s="59">
        <v>24</v>
      </c>
      <c r="B35" s="217" t="s">
        <v>223</v>
      </c>
      <c r="C35" s="59"/>
      <c r="D35" s="59" t="s">
        <v>1109</v>
      </c>
      <c r="E35" s="59" t="s">
        <v>224</v>
      </c>
      <c r="F35" s="59">
        <v>6</v>
      </c>
      <c r="G35" s="59">
        <v>5</v>
      </c>
      <c r="H35" s="59">
        <v>1994</v>
      </c>
      <c r="I35" s="59" t="s">
        <v>978</v>
      </c>
      <c r="J35" s="55" t="s">
        <v>3</v>
      </c>
      <c r="K35" s="55" t="s">
        <v>115</v>
      </c>
      <c r="L35" s="59" t="s">
        <v>105</v>
      </c>
      <c r="M35" s="59"/>
      <c r="N35" s="59" t="s">
        <v>106</v>
      </c>
      <c r="O35" s="218" t="s">
        <v>11</v>
      </c>
      <c r="P35" s="59" t="s">
        <v>116</v>
      </c>
      <c r="Q35" s="59" t="s">
        <v>117</v>
      </c>
      <c r="R35" s="55" t="s">
        <v>105</v>
      </c>
      <c r="S35" s="59"/>
      <c r="T35" s="59"/>
      <c r="U35" s="59"/>
      <c r="V35" s="59"/>
      <c r="W35" s="219" t="s">
        <v>1046</v>
      </c>
    </row>
    <row r="36" spans="1:23" s="219" customFormat="1" ht="26.25" customHeight="1">
      <c r="A36" s="59">
        <v>25</v>
      </c>
      <c r="B36" s="217" t="s">
        <v>225</v>
      </c>
      <c r="C36" s="59" t="s">
        <v>226</v>
      </c>
      <c r="D36" s="59" t="s">
        <v>227</v>
      </c>
      <c r="E36" s="59" t="s">
        <v>228</v>
      </c>
      <c r="F36" s="59">
        <v>5</v>
      </c>
      <c r="G36" s="59">
        <v>10</v>
      </c>
      <c r="H36" s="59">
        <v>1985</v>
      </c>
      <c r="I36" s="395" t="s">
        <v>147</v>
      </c>
      <c r="J36" s="55" t="s">
        <v>103</v>
      </c>
      <c r="K36" s="55" t="s">
        <v>115</v>
      </c>
      <c r="L36" s="59" t="s">
        <v>105</v>
      </c>
      <c r="M36" s="59" t="s">
        <v>106</v>
      </c>
      <c r="N36" s="59" t="s">
        <v>106</v>
      </c>
      <c r="O36" s="218" t="s">
        <v>11</v>
      </c>
      <c r="P36" s="59" t="s">
        <v>107</v>
      </c>
      <c r="Q36" s="59" t="s">
        <v>229</v>
      </c>
      <c r="R36" s="59" t="s">
        <v>107</v>
      </c>
      <c r="S36" s="59" t="s">
        <v>17</v>
      </c>
      <c r="T36" s="59"/>
      <c r="U36" s="59"/>
      <c r="V36" s="59"/>
      <c r="W36" s="219" t="s">
        <v>1046</v>
      </c>
    </row>
    <row r="37" spans="1:23" s="219" customFormat="1" ht="26.25" customHeight="1">
      <c r="A37" s="59">
        <v>26</v>
      </c>
      <c r="B37" s="217" t="s">
        <v>230</v>
      </c>
      <c r="C37" s="59" t="s">
        <v>211</v>
      </c>
      <c r="D37" s="59" t="s">
        <v>212</v>
      </c>
      <c r="E37" s="59" t="s">
        <v>231</v>
      </c>
      <c r="F37" s="59">
        <v>10</v>
      </c>
      <c r="G37" s="59">
        <v>4</v>
      </c>
      <c r="H37" s="59">
        <v>1988</v>
      </c>
      <c r="I37" s="395" t="s">
        <v>147</v>
      </c>
      <c r="J37" s="55" t="s">
        <v>103</v>
      </c>
      <c r="K37" s="55" t="s">
        <v>136</v>
      </c>
      <c r="L37" s="59" t="s">
        <v>105</v>
      </c>
      <c r="M37" s="59" t="s">
        <v>106</v>
      </c>
      <c r="N37" s="59" t="s">
        <v>106</v>
      </c>
      <c r="O37" s="218" t="s">
        <v>11</v>
      </c>
      <c r="P37" s="59" t="s">
        <v>116</v>
      </c>
      <c r="Q37" s="59" t="s">
        <v>1078</v>
      </c>
      <c r="R37" s="59" t="s">
        <v>107</v>
      </c>
      <c r="S37" s="59" t="s">
        <v>17</v>
      </c>
      <c r="T37" s="59"/>
      <c r="U37" s="59"/>
      <c r="V37" s="59"/>
      <c r="W37" s="219" t="s">
        <v>1046</v>
      </c>
    </row>
    <row r="38" spans="1:23" s="219" customFormat="1" ht="26.25" customHeight="1">
      <c r="A38" s="59">
        <v>27</v>
      </c>
      <c r="B38" s="217" t="s">
        <v>233</v>
      </c>
      <c r="C38" s="59" t="s">
        <v>234</v>
      </c>
      <c r="D38" s="59" t="s">
        <v>212</v>
      </c>
      <c r="E38" s="59" t="s">
        <v>235</v>
      </c>
      <c r="F38" s="59">
        <v>6</v>
      </c>
      <c r="G38" s="59">
        <v>10</v>
      </c>
      <c r="H38" s="59">
        <v>1965</v>
      </c>
      <c r="I38" s="395" t="s">
        <v>1083</v>
      </c>
      <c r="J38" s="55" t="s">
        <v>103</v>
      </c>
      <c r="K38" s="55" t="s">
        <v>136</v>
      </c>
      <c r="L38" s="59" t="s">
        <v>105</v>
      </c>
      <c r="M38" s="59" t="s">
        <v>106</v>
      </c>
      <c r="N38" s="59" t="s">
        <v>106</v>
      </c>
      <c r="O38" s="218" t="s">
        <v>11</v>
      </c>
      <c r="P38" s="59" t="s">
        <v>105</v>
      </c>
      <c r="Q38" s="59" t="s">
        <v>105</v>
      </c>
      <c r="R38" s="59" t="s">
        <v>107</v>
      </c>
      <c r="S38" s="59"/>
      <c r="T38" s="59"/>
      <c r="U38" s="59" t="s">
        <v>106</v>
      </c>
      <c r="V38" s="59"/>
      <c r="W38" s="219" t="s">
        <v>1046</v>
      </c>
    </row>
    <row r="39" spans="1:23" s="219" customFormat="1" ht="26.25" customHeight="1">
      <c r="A39" s="59">
        <v>28</v>
      </c>
      <c r="B39" s="217" t="s">
        <v>236</v>
      </c>
      <c r="C39" s="59" t="s">
        <v>234</v>
      </c>
      <c r="D39" s="59" t="s">
        <v>212</v>
      </c>
      <c r="E39" s="59" t="s">
        <v>237</v>
      </c>
      <c r="F39" s="59">
        <v>10</v>
      </c>
      <c r="G39" s="59">
        <v>1</v>
      </c>
      <c r="H39" s="59">
        <v>1973</v>
      </c>
      <c r="I39" s="395" t="s">
        <v>132</v>
      </c>
      <c r="J39" s="55" t="s">
        <v>3</v>
      </c>
      <c r="K39" s="55" t="s">
        <v>115</v>
      </c>
      <c r="L39" s="59" t="s">
        <v>105</v>
      </c>
      <c r="M39" s="59" t="s">
        <v>106</v>
      </c>
      <c r="N39" s="59" t="s">
        <v>106</v>
      </c>
      <c r="O39" s="218" t="s">
        <v>11</v>
      </c>
      <c r="P39" s="59" t="s">
        <v>116</v>
      </c>
      <c r="Q39" s="59" t="s">
        <v>238</v>
      </c>
      <c r="R39" s="59" t="s">
        <v>107</v>
      </c>
      <c r="S39" s="59" t="s">
        <v>17</v>
      </c>
      <c r="T39" s="59"/>
      <c r="U39" s="59" t="s">
        <v>106</v>
      </c>
      <c r="V39" s="59"/>
      <c r="W39" s="219" t="s">
        <v>1046</v>
      </c>
    </row>
    <row r="40" spans="1:23" s="219" customFormat="1" ht="26.25" customHeight="1">
      <c r="A40" s="59">
        <v>29</v>
      </c>
      <c r="B40" s="217" t="s">
        <v>239</v>
      </c>
      <c r="C40" s="59"/>
      <c r="D40" s="59" t="s">
        <v>1080</v>
      </c>
      <c r="E40" s="59" t="s">
        <v>240</v>
      </c>
      <c r="F40" s="59">
        <v>3</v>
      </c>
      <c r="G40" s="59">
        <v>6</v>
      </c>
      <c r="H40" s="59">
        <v>1982</v>
      </c>
      <c r="I40" s="395" t="s">
        <v>147</v>
      </c>
      <c r="J40" s="55" t="s">
        <v>103</v>
      </c>
      <c r="K40" s="55" t="s">
        <v>115</v>
      </c>
      <c r="L40" s="59" t="s">
        <v>105</v>
      </c>
      <c r="M40" s="59" t="s">
        <v>106</v>
      </c>
      <c r="N40" s="59"/>
      <c r="O40" s="218" t="s">
        <v>11</v>
      </c>
      <c r="P40" s="59" t="s">
        <v>116</v>
      </c>
      <c r="Q40" s="59" t="s">
        <v>241</v>
      </c>
      <c r="R40" s="55" t="s">
        <v>105</v>
      </c>
      <c r="S40" s="59"/>
      <c r="T40" s="59"/>
      <c r="U40" s="59"/>
      <c r="V40" s="59"/>
      <c r="W40" s="219" t="s">
        <v>1046</v>
      </c>
    </row>
    <row r="41" spans="1:23" s="219" customFormat="1" ht="26.25" customHeight="1">
      <c r="A41" s="59">
        <v>30</v>
      </c>
      <c r="B41" s="217" t="s">
        <v>242</v>
      </c>
      <c r="C41" s="59"/>
      <c r="D41" s="59" t="s">
        <v>199</v>
      </c>
      <c r="E41" s="59" t="s">
        <v>243</v>
      </c>
      <c r="F41" s="59">
        <v>22</v>
      </c>
      <c r="G41" s="59">
        <v>7</v>
      </c>
      <c r="H41" s="59">
        <v>1984</v>
      </c>
      <c r="I41" s="395" t="s">
        <v>147</v>
      </c>
      <c r="J41" s="55" t="s">
        <v>103</v>
      </c>
      <c r="K41" s="55" t="s">
        <v>244</v>
      </c>
      <c r="L41" s="59" t="s">
        <v>105</v>
      </c>
      <c r="M41" s="59" t="s">
        <v>106</v>
      </c>
      <c r="N41" s="59"/>
      <c r="O41" s="218" t="s">
        <v>11</v>
      </c>
      <c r="P41" s="59" t="s">
        <v>133</v>
      </c>
      <c r="Q41" s="59" t="s">
        <v>245</v>
      </c>
      <c r="R41" s="59" t="s">
        <v>107</v>
      </c>
      <c r="S41" s="59" t="s">
        <v>17</v>
      </c>
      <c r="T41" s="59"/>
      <c r="U41" s="59"/>
      <c r="V41" s="59"/>
      <c r="W41" s="219" t="s">
        <v>1046</v>
      </c>
    </row>
    <row r="42" spans="1:23" s="219" customFormat="1" ht="26.25" customHeight="1">
      <c r="A42" s="59">
        <v>31</v>
      </c>
      <c r="B42" s="217" t="s">
        <v>246</v>
      </c>
      <c r="C42" s="59" t="s">
        <v>226</v>
      </c>
      <c r="D42" s="59" t="s">
        <v>227</v>
      </c>
      <c r="E42" s="59" t="s">
        <v>247</v>
      </c>
      <c r="F42" s="59">
        <v>7</v>
      </c>
      <c r="G42" s="59">
        <v>3</v>
      </c>
      <c r="H42" s="59">
        <v>1985</v>
      </c>
      <c r="I42" s="395" t="s">
        <v>147</v>
      </c>
      <c r="J42" s="55" t="s">
        <v>103</v>
      </c>
      <c r="K42" s="55" t="s">
        <v>248</v>
      </c>
      <c r="L42" s="59" t="s">
        <v>105</v>
      </c>
      <c r="M42" s="59" t="s">
        <v>106</v>
      </c>
      <c r="N42" s="59" t="s">
        <v>106</v>
      </c>
      <c r="O42" s="218" t="s">
        <v>11</v>
      </c>
      <c r="P42" s="59" t="s">
        <v>116</v>
      </c>
      <c r="Q42" s="59" t="s">
        <v>249</v>
      </c>
      <c r="R42" s="59" t="s">
        <v>107</v>
      </c>
      <c r="S42" s="59"/>
      <c r="T42" s="59"/>
      <c r="U42" s="59"/>
      <c r="V42" s="59"/>
      <c r="W42" s="219" t="s">
        <v>1046</v>
      </c>
    </row>
    <row r="43" spans="1:23" s="219" customFormat="1" ht="26.25" customHeight="1">
      <c r="A43" s="59">
        <v>32</v>
      </c>
      <c r="B43" s="217" t="s">
        <v>250</v>
      </c>
      <c r="C43" s="59"/>
      <c r="D43" s="59" t="s">
        <v>251</v>
      </c>
      <c r="E43" s="59" t="s">
        <v>252</v>
      </c>
      <c r="F43" s="59">
        <v>16</v>
      </c>
      <c r="G43" s="59">
        <v>4</v>
      </c>
      <c r="H43" s="59">
        <v>1990</v>
      </c>
      <c r="I43" s="395" t="s">
        <v>147</v>
      </c>
      <c r="J43" s="55" t="s">
        <v>3</v>
      </c>
      <c r="K43" s="55" t="s">
        <v>115</v>
      </c>
      <c r="L43" s="59" t="s">
        <v>105</v>
      </c>
      <c r="M43" s="59"/>
      <c r="N43" s="59"/>
      <c r="O43" s="218" t="s">
        <v>11</v>
      </c>
      <c r="P43" s="59" t="s">
        <v>116</v>
      </c>
      <c r="Q43" s="59" t="s">
        <v>253</v>
      </c>
      <c r="R43" s="55" t="s">
        <v>105</v>
      </c>
      <c r="S43" s="59"/>
      <c r="T43" s="59"/>
      <c r="U43" s="59"/>
      <c r="V43" s="59"/>
      <c r="W43" s="219" t="s">
        <v>1046</v>
      </c>
    </row>
    <row r="44" spans="1:23" s="219" customFormat="1" ht="26.25" customHeight="1">
      <c r="A44" s="59">
        <v>33</v>
      </c>
      <c r="B44" s="217" t="s">
        <v>254</v>
      </c>
      <c r="C44" s="59"/>
      <c r="D44" s="59" t="s">
        <v>199</v>
      </c>
      <c r="E44" s="59" t="s">
        <v>255</v>
      </c>
      <c r="F44" s="59">
        <v>15</v>
      </c>
      <c r="G44" s="59">
        <v>3</v>
      </c>
      <c r="H44" s="59">
        <v>1994</v>
      </c>
      <c r="I44" s="59" t="s">
        <v>978</v>
      </c>
      <c r="J44" s="55" t="s">
        <v>3</v>
      </c>
      <c r="K44" s="55" t="s">
        <v>136</v>
      </c>
      <c r="L44" s="59" t="s">
        <v>105</v>
      </c>
      <c r="M44" s="59"/>
      <c r="N44" s="59"/>
      <c r="O44" s="218" t="s">
        <v>11</v>
      </c>
      <c r="P44" s="59" t="s">
        <v>204</v>
      </c>
      <c r="Q44" s="59" t="s">
        <v>256</v>
      </c>
      <c r="R44" s="55" t="s">
        <v>105</v>
      </c>
      <c r="S44" s="59"/>
      <c r="T44" s="59"/>
      <c r="U44" s="59"/>
      <c r="V44" s="59"/>
      <c r="W44" s="219" t="s">
        <v>1046</v>
      </c>
    </row>
    <row r="45" spans="1:23" s="219" customFormat="1" ht="26.25" customHeight="1">
      <c r="A45" s="59">
        <v>34</v>
      </c>
      <c r="B45" s="217" t="s">
        <v>257</v>
      </c>
      <c r="C45" s="59" t="s">
        <v>219</v>
      </c>
      <c r="D45" s="59"/>
      <c r="E45" s="59" t="s">
        <v>258</v>
      </c>
      <c r="F45" s="59">
        <v>20</v>
      </c>
      <c r="G45" s="59">
        <v>10</v>
      </c>
      <c r="H45" s="59">
        <v>1975</v>
      </c>
      <c r="I45" s="395" t="s">
        <v>132</v>
      </c>
      <c r="J45" s="55" t="s">
        <v>103</v>
      </c>
      <c r="K45" s="55" t="s">
        <v>259</v>
      </c>
      <c r="L45" s="59" t="s">
        <v>105</v>
      </c>
      <c r="M45" s="59" t="s">
        <v>106</v>
      </c>
      <c r="N45" s="59" t="s">
        <v>106</v>
      </c>
      <c r="O45" s="218" t="s">
        <v>11</v>
      </c>
      <c r="P45" s="59" t="s">
        <v>107</v>
      </c>
      <c r="Q45" s="59" t="s">
        <v>260</v>
      </c>
      <c r="R45" s="59" t="s">
        <v>107</v>
      </c>
      <c r="S45" s="59"/>
      <c r="T45" s="59"/>
      <c r="U45" s="59"/>
      <c r="V45" s="59"/>
      <c r="W45" s="219" t="s">
        <v>1046</v>
      </c>
    </row>
    <row r="46" spans="1:22" s="216" customFormat="1" ht="12.75">
      <c r="A46" s="221" t="s">
        <v>109</v>
      </c>
      <c r="B46" s="210"/>
      <c r="C46" s="396">
        <f aca="true" t="shared" si="0" ref="C46:V46">COUNTA(C47:C459)</f>
        <v>79</v>
      </c>
      <c r="D46" s="396">
        <f t="shared" si="0"/>
        <v>351</v>
      </c>
      <c r="E46" s="396">
        <f t="shared" si="0"/>
        <v>394</v>
      </c>
      <c r="F46" s="396">
        <f t="shared" si="0"/>
        <v>412</v>
      </c>
      <c r="G46" s="396">
        <f t="shared" si="0"/>
        <v>394</v>
      </c>
      <c r="H46" s="396">
        <f t="shared" si="0"/>
        <v>412</v>
      </c>
      <c r="I46" s="396">
        <f t="shared" si="0"/>
        <v>394</v>
      </c>
      <c r="J46" s="396">
        <f t="shared" si="0"/>
        <v>394</v>
      </c>
      <c r="K46" s="396">
        <f t="shared" si="0"/>
        <v>394</v>
      </c>
      <c r="L46" s="396">
        <f t="shared" si="0"/>
        <v>394</v>
      </c>
      <c r="M46" s="396">
        <f t="shared" si="0"/>
        <v>314</v>
      </c>
      <c r="N46" s="396">
        <f t="shared" si="0"/>
        <v>10</v>
      </c>
      <c r="O46" s="396">
        <f t="shared" si="0"/>
        <v>394</v>
      </c>
      <c r="P46" s="396">
        <f t="shared" si="0"/>
        <v>289</v>
      </c>
      <c r="Q46" s="396">
        <f t="shared" si="0"/>
        <v>120</v>
      </c>
      <c r="R46" s="396">
        <f t="shared" si="0"/>
        <v>204</v>
      </c>
      <c r="S46" s="396">
        <f t="shared" si="0"/>
        <v>0</v>
      </c>
      <c r="T46" s="396">
        <f t="shared" si="0"/>
        <v>0</v>
      </c>
      <c r="U46" s="396">
        <f t="shared" si="0"/>
        <v>192</v>
      </c>
      <c r="V46" s="396">
        <f t="shared" si="0"/>
        <v>0</v>
      </c>
    </row>
    <row r="47" spans="1:22" s="216" customFormat="1" ht="12.75">
      <c r="A47" s="221" t="s">
        <v>264</v>
      </c>
      <c r="B47" s="222"/>
      <c r="C47" s="213"/>
      <c r="D47" s="214"/>
      <c r="E47" s="214"/>
      <c r="F47" s="223"/>
      <c r="G47" s="223"/>
      <c r="H47" s="224"/>
      <c r="I47" s="224"/>
      <c r="J47" s="224"/>
      <c r="K47" s="224"/>
      <c r="L47" s="224"/>
      <c r="M47" s="225"/>
      <c r="N47" s="226"/>
      <c r="O47" s="227"/>
      <c r="P47" s="224"/>
      <c r="Q47" s="226"/>
      <c r="R47" s="224"/>
      <c r="S47" s="226"/>
      <c r="T47" s="226"/>
      <c r="U47" s="224"/>
      <c r="V47" s="226"/>
    </row>
    <row r="48" spans="1:22" s="54" customFormat="1" ht="12.75">
      <c r="A48" s="59">
        <v>1</v>
      </c>
      <c r="B48" s="217" t="s">
        <v>265</v>
      </c>
      <c r="C48" s="59"/>
      <c r="D48" s="59" t="s">
        <v>199</v>
      </c>
      <c r="E48" s="67" t="s">
        <v>266</v>
      </c>
      <c r="F48" s="59">
        <v>10</v>
      </c>
      <c r="G48" s="59">
        <v>12</v>
      </c>
      <c r="H48" s="59">
        <v>1986</v>
      </c>
      <c r="I48" s="395" t="s">
        <v>147</v>
      </c>
      <c r="J48" s="53" t="s">
        <v>103</v>
      </c>
      <c r="K48" s="228" t="s">
        <v>267</v>
      </c>
      <c r="L48" s="229" t="s">
        <v>105</v>
      </c>
      <c r="M48" s="53" t="s">
        <v>106</v>
      </c>
      <c r="N48" s="53"/>
      <c r="O48" s="230" t="s">
        <v>11</v>
      </c>
      <c r="P48" s="53" t="s">
        <v>116</v>
      </c>
      <c r="Q48" s="53"/>
      <c r="R48" s="53"/>
      <c r="S48" s="53"/>
      <c r="T48" s="53"/>
      <c r="U48" s="53"/>
      <c r="V48" s="53"/>
    </row>
    <row r="49" spans="1:22" s="54" customFormat="1" ht="12.75">
      <c r="A49" s="59">
        <v>2</v>
      </c>
      <c r="B49" s="217" t="s">
        <v>268</v>
      </c>
      <c r="C49" s="59" t="s">
        <v>269</v>
      </c>
      <c r="D49" s="59" t="s">
        <v>73</v>
      </c>
      <c r="E49" s="59" t="s">
        <v>270</v>
      </c>
      <c r="F49" s="59">
        <v>25</v>
      </c>
      <c r="G49" s="59">
        <v>8</v>
      </c>
      <c r="H49" s="59">
        <v>1974</v>
      </c>
      <c r="I49" s="395" t="s">
        <v>132</v>
      </c>
      <c r="J49" s="53" t="s">
        <v>103</v>
      </c>
      <c r="K49" s="228" t="s">
        <v>267</v>
      </c>
      <c r="L49" s="229" t="s">
        <v>105</v>
      </c>
      <c r="M49" s="231" t="s">
        <v>106</v>
      </c>
      <c r="N49" s="231"/>
      <c r="O49" s="230" t="s">
        <v>11</v>
      </c>
      <c r="P49" s="53" t="s">
        <v>116</v>
      </c>
      <c r="Q49" s="53" t="s">
        <v>1078</v>
      </c>
      <c r="R49" s="53" t="s">
        <v>107</v>
      </c>
      <c r="S49" s="231"/>
      <c r="T49" s="231"/>
      <c r="U49" s="231" t="s">
        <v>106</v>
      </c>
      <c r="V49" s="231"/>
    </row>
    <row r="50" spans="1:22" s="54" customFormat="1" ht="26.25">
      <c r="A50" s="59">
        <v>3</v>
      </c>
      <c r="B50" s="217" t="s">
        <v>271</v>
      </c>
      <c r="C50" s="59"/>
      <c r="D50" s="59" t="s">
        <v>272</v>
      </c>
      <c r="E50" s="67" t="s">
        <v>273</v>
      </c>
      <c r="F50" s="59">
        <v>6</v>
      </c>
      <c r="G50" s="59">
        <v>8</v>
      </c>
      <c r="H50" s="59">
        <v>1985</v>
      </c>
      <c r="I50" s="395" t="s">
        <v>147</v>
      </c>
      <c r="J50" s="53" t="s">
        <v>103</v>
      </c>
      <c r="K50" s="55" t="s">
        <v>115</v>
      </c>
      <c r="L50" s="229" t="s">
        <v>105</v>
      </c>
      <c r="M50" s="59" t="s">
        <v>106</v>
      </c>
      <c r="N50" s="59"/>
      <c r="O50" s="230" t="s">
        <v>11</v>
      </c>
      <c r="P50" s="59" t="s">
        <v>204</v>
      </c>
      <c r="Q50" s="59" t="s">
        <v>229</v>
      </c>
      <c r="R50" s="59" t="s">
        <v>107</v>
      </c>
      <c r="S50" s="59"/>
      <c r="T50" s="59"/>
      <c r="U50" s="59" t="s">
        <v>106</v>
      </c>
      <c r="V50" s="59"/>
    </row>
    <row r="51" spans="1:22" s="54" customFormat="1" ht="20.25">
      <c r="A51" s="59">
        <v>4</v>
      </c>
      <c r="B51" s="217" t="s">
        <v>274</v>
      </c>
      <c r="C51" s="59"/>
      <c r="D51" s="59" t="s">
        <v>275</v>
      </c>
      <c r="E51" s="59" t="s">
        <v>276</v>
      </c>
      <c r="F51" s="59">
        <v>1</v>
      </c>
      <c r="G51" s="59">
        <v>1</v>
      </c>
      <c r="H51" s="59">
        <v>1993</v>
      </c>
      <c r="I51" s="59" t="s">
        <v>978</v>
      </c>
      <c r="J51" s="53" t="s">
        <v>103</v>
      </c>
      <c r="K51" s="55" t="s">
        <v>136</v>
      </c>
      <c r="L51" s="220" t="s">
        <v>277</v>
      </c>
      <c r="M51" s="59"/>
      <c r="N51" s="59"/>
      <c r="O51" s="59" t="s">
        <v>10</v>
      </c>
      <c r="P51" s="59"/>
      <c r="Q51" s="59"/>
      <c r="R51" s="59"/>
      <c r="S51" s="59"/>
      <c r="T51" s="59"/>
      <c r="U51" s="59"/>
      <c r="V51" s="59"/>
    </row>
    <row r="52" spans="1:22" s="54" customFormat="1" ht="12.75">
      <c r="A52" s="59">
        <v>5</v>
      </c>
      <c r="B52" s="217" t="s">
        <v>278</v>
      </c>
      <c r="C52" s="59"/>
      <c r="D52" s="59" t="s">
        <v>199</v>
      </c>
      <c r="E52" s="59" t="s">
        <v>279</v>
      </c>
      <c r="F52" s="59">
        <v>7</v>
      </c>
      <c r="G52" s="59">
        <v>10</v>
      </c>
      <c r="H52" s="59">
        <v>1984</v>
      </c>
      <c r="I52" s="395" t="s">
        <v>147</v>
      </c>
      <c r="J52" s="59" t="s">
        <v>3</v>
      </c>
      <c r="K52" s="55" t="s">
        <v>136</v>
      </c>
      <c r="L52" s="229" t="s">
        <v>105</v>
      </c>
      <c r="M52" s="232" t="s">
        <v>106</v>
      </c>
      <c r="N52" s="232"/>
      <c r="O52" s="230" t="s">
        <v>11</v>
      </c>
      <c r="P52" s="59" t="s">
        <v>116</v>
      </c>
      <c r="Q52" s="53" t="s">
        <v>1078</v>
      </c>
      <c r="R52" s="59" t="s">
        <v>107</v>
      </c>
      <c r="S52" s="232"/>
      <c r="T52" s="232"/>
      <c r="U52" s="232" t="s">
        <v>106</v>
      </c>
      <c r="V52" s="232"/>
    </row>
    <row r="53" spans="1:22" s="54" customFormat="1" ht="26.25">
      <c r="A53" s="59">
        <v>6</v>
      </c>
      <c r="B53" s="217" t="s">
        <v>280</v>
      </c>
      <c r="C53" s="59"/>
      <c r="D53" s="65" t="s">
        <v>281</v>
      </c>
      <c r="E53" s="65" t="s">
        <v>270</v>
      </c>
      <c r="F53" s="59">
        <v>4</v>
      </c>
      <c r="G53" s="59">
        <v>5</v>
      </c>
      <c r="H53" s="59">
        <v>1989</v>
      </c>
      <c r="I53" s="395" t="s">
        <v>147</v>
      </c>
      <c r="J53" s="53" t="s">
        <v>103</v>
      </c>
      <c r="K53" s="55" t="s">
        <v>136</v>
      </c>
      <c r="L53" s="229" t="s">
        <v>105</v>
      </c>
      <c r="M53" s="59" t="s">
        <v>106</v>
      </c>
      <c r="N53" s="59"/>
      <c r="O53" s="230" t="s">
        <v>11</v>
      </c>
      <c r="P53" s="59" t="s">
        <v>116</v>
      </c>
      <c r="Q53" s="59" t="s">
        <v>117</v>
      </c>
      <c r="R53" s="59" t="s">
        <v>107</v>
      </c>
      <c r="S53" s="59"/>
      <c r="T53" s="59"/>
      <c r="U53" s="59" t="s">
        <v>106</v>
      </c>
      <c r="V53" s="59"/>
    </row>
    <row r="54" spans="1:22" s="54" customFormat="1" ht="12.75">
      <c r="A54" s="59">
        <v>7</v>
      </c>
      <c r="B54" s="217" t="s">
        <v>282</v>
      </c>
      <c r="C54" s="233" t="s">
        <v>283</v>
      </c>
      <c r="D54" s="59"/>
      <c r="E54" s="234" t="s">
        <v>284</v>
      </c>
      <c r="F54" s="59">
        <v>28</v>
      </c>
      <c r="G54" s="59">
        <v>8</v>
      </c>
      <c r="H54" s="59">
        <v>1986</v>
      </c>
      <c r="I54" s="395" t="s">
        <v>147</v>
      </c>
      <c r="J54" s="53" t="s">
        <v>103</v>
      </c>
      <c r="K54" s="55" t="s">
        <v>136</v>
      </c>
      <c r="L54" s="229" t="s">
        <v>105</v>
      </c>
      <c r="M54" s="59" t="s">
        <v>106</v>
      </c>
      <c r="N54" s="59"/>
      <c r="O54" s="230" t="s">
        <v>11</v>
      </c>
      <c r="P54" s="59" t="s">
        <v>116</v>
      </c>
      <c r="Q54" s="59"/>
      <c r="R54" s="59" t="s">
        <v>107</v>
      </c>
      <c r="S54" s="59"/>
      <c r="T54" s="59"/>
      <c r="U54" s="59"/>
      <c r="V54" s="59"/>
    </row>
    <row r="55" spans="1:22" s="54" customFormat="1" ht="26.25">
      <c r="A55" s="59">
        <v>8</v>
      </c>
      <c r="B55" s="235" t="s">
        <v>285</v>
      </c>
      <c r="C55" s="59"/>
      <c r="D55" s="59" t="s">
        <v>275</v>
      </c>
      <c r="E55" s="59" t="s">
        <v>286</v>
      </c>
      <c r="F55" s="59">
        <v>1</v>
      </c>
      <c r="G55" s="229">
        <v>1</v>
      </c>
      <c r="H55" s="59">
        <v>1989</v>
      </c>
      <c r="I55" s="395" t="s">
        <v>147</v>
      </c>
      <c r="J55" s="59" t="s">
        <v>3</v>
      </c>
      <c r="K55" s="55" t="s">
        <v>136</v>
      </c>
      <c r="L55" s="229" t="s">
        <v>105</v>
      </c>
      <c r="M55" s="59"/>
      <c r="N55" s="59"/>
      <c r="O55" s="59" t="s">
        <v>9</v>
      </c>
      <c r="P55" s="59"/>
      <c r="Q55" s="59"/>
      <c r="R55" s="59"/>
      <c r="S55" s="59"/>
      <c r="T55" s="59"/>
      <c r="U55" s="59"/>
      <c r="V55" s="59"/>
    </row>
    <row r="56" spans="1:22" s="54" customFormat="1" ht="12.75">
      <c r="A56" s="59">
        <v>9</v>
      </c>
      <c r="B56" s="217" t="s">
        <v>287</v>
      </c>
      <c r="C56" s="59"/>
      <c r="D56" s="59" t="s">
        <v>73</v>
      </c>
      <c r="E56" s="59" t="s">
        <v>288</v>
      </c>
      <c r="F56" s="59">
        <v>10</v>
      </c>
      <c r="G56" s="59">
        <v>12</v>
      </c>
      <c r="H56" s="59">
        <v>1980</v>
      </c>
      <c r="I56" s="395" t="s">
        <v>132</v>
      </c>
      <c r="J56" s="53" t="s">
        <v>103</v>
      </c>
      <c r="K56" s="55" t="s">
        <v>115</v>
      </c>
      <c r="L56" s="229" t="s">
        <v>105</v>
      </c>
      <c r="M56" s="59" t="s">
        <v>106</v>
      </c>
      <c r="N56" s="59"/>
      <c r="O56" s="230" t="s">
        <v>11</v>
      </c>
      <c r="P56" s="59" t="s">
        <v>116</v>
      </c>
      <c r="Q56" s="53" t="s">
        <v>1078</v>
      </c>
      <c r="R56" s="59" t="s">
        <v>107</v>
      </c>
      <c r="S56" s="59"/>
      <c r="T56" s="59"/>
      <c r="U56" s="59"/>
      <c r="V56" s="59"/>
    </row>
    <row r="57" spans="1:22" s="54" customFormat="1" ht="26.25">
      <c r="A57" s="59">
        <v>10</v>
      </c>
      <c r="B57" s="217" t="s">
        <v>289</v>
      </c>
      <c r="C57" s="59"/>
      <c r="D57" s="59" t="s">
        <v>199</v>
      </c>
      <c r="E57" s="59" t="s">
        <v>290</v>
      </c>
      <c r="F57" s="59">
        <v>8</v>
      </c>
      <c r="G57" s="59">
        <v>11</v>
      </c>
      <c r="H57" s="59">
        <v>1991</v>
      </c>
      <c r="I57" s="395" t="s">
        <v>147</v>
      </c>
      <c r="J57" s="59" t="s">
        <v>3</v>
      </c>
      <c r="K57" s="55" t="s">
        <v>136</v>
      </c>
      <c r="L57" s="229" t="s">
        <v>105</v>
      </c>
      <c r="M57" s="59"/>
      <c r="N57" s="59"/>
      <c r="O57" s="230" t="s">
        <v>11</v>
      </c>
      <c r="P57" s="229" t="s">
        <v>116</v>
      </c>
      <c r="Q57" s="229"/>
      <c r="R57" s="229"/>
      <c r="S57" s="59"/>
      <c r="T57" s="59"/>
      <c r="U57" s="59"/>
      <c r="V57" s="59"/>
    </row>
    <row r="58" spans="1:22" s="54" customFormat="1" ht="12.75">
      <c r="A58" s="59">
        <v>11</v>
      </c>
      <c r="B58" s="217" t="s">
        <v>291</v>
      </c>
      <c r="C58" s="62" t="s">
        <v>269</v>
      </c>
      <c r="D58" s="67"/>
      <c r="E58" s="62" t="s">
        <v>284</v>
      </c>
      <c r="F58" s="59">
        <v>3</v>
      </c>
      <c r="G58" s="59">
        <v>3</v>
      </c>
      <c r="H58" s="59">
        <v>1990</v>
      </c>
      <c r="I58" s="395" t="s">
        <v>147</v>
      </c>
      <c r="J58" s="53" t="s">
        <v>103</v>
      </c>
      <c r="K58" s="55" t="s">
        <v>115</v>
      </c>
      <c r="L58" s="229" t="s">
        <v>105</v>
      </c>
      <c r="M58" s="236" t="s">
        <v>106</v>
      </c>
      <c r="N58" s="236"/>
      <c r="O58" s="230" t="s">
        <v>11</v>
      </c>
      <c r="P58" s="67" t="s">
        <v>116</v>
      </c>
      <c r="Q58" s="67" t="s">
        <v>117</v>
      </c>
      <c r="R58" s="67" t="s">
        <v>107</v>
      </c>
      <c r="S58" s="236"/>
      <c r="T58" s="236"/>
      <c r="U58" s="236" t="s">
        <v>106</v>
      </c>
      <c r="V58" s="236"/>
    </row>
    <row r="59" spans="1:22" s="54" customFormat="1" ht="12.75">
      <c r="A59" s="59">
        <v>12</v>
      </c>
      <c r="B59" s="237" t="s">
        <v>292</v>
      </c>
      <c r="C59" s="59"/>
      <c r="D59" s="59" t="s">
        <v>275</v>
      </c>
      <c r="E59" s="59" t="s">
        <v>293</v>
      </c>
      <c r="F59" s="59">
        <v>1</v>
      </c>
      <c r="G59" s="53">
        <v>12</v>
      </c>
      <c r="H59" s="59">
        <v>1986</v>
      </c>
      <c r="I59" s="395" t="s">
        <v>147</v>
      </c>
      <c r="J59" s="59" t="s">
        <v>3</v>
      </c>
      <c r="K59" s="55" t="s">
        <v>136</v>
      </c>
      <c r="L59" s="229" t="s">
        <v>105</v>
      </c>
      <c r="M59" s="59"/>
      <c r="N59" s="59"/>
      <c r="O59" s="59" t="s">
        <v>10</v>
      </c>
      <c r="P59" s="53"/>
      <c r="Q59" s="53"/>
      <c r="R59" s="53"/>
      <c r="S59" s="59"/>
      <c r="T59" s="59"/>
      <c r="U59" s="59"/>
      <c r="V59" s="59"/>
    </row>
    <row r="60" spans="1:22" s="54" customFormat="1" ht="26.25">
      <c r="A60" s="59">
        <v>13</v>
      </c>
      <c r="B60" s="217" t="s">
        <v>294</v>
      </c>
      <c r="C60" s="238"/>
      <c r="D60" s="238" t="s">
        <v>295</v>
      </c>
      <c r="E60" s="238" t="s">
        <v>296</v>
      </c>
      <c r="F60" s="59">
        <v>5</v>
      </c>
      <c r="G60" s="59">
        <v>8</v>
      </c>
      <c r="H60" s="59">
        <v>1989</v>
      </c>
      <c r="I60" s="395" t="s">
        <v>147</v>
      </c>
      <c r="J60" s="53" t="s">
        <v>103</v>
      </c>
      <c r="K60" s="55" t="s">
        <v>136</v>
      </c>
      <c r="L60" s="229" t="s">
        <v>105</v>
      </c>
      <c r="M60" s="59"/>
      <c r="N60" s="59"/>
      <c r="O60" s="59" t="s">
        <v>10</v>
      </c>
      <c r="P60" s="229"/>
      <c r="Q60" s="229"/>
      <c r="R60" s="229"/>
      <c r="S60" s="59"/>
      <c r="T60" s="59"/>
      <c r="U60" s="59"/>
      <c r="V60" s="59"/>
    </row>
    <row r="61" spans="1:22" s="54" customFormat="1" ht="26.25">
      <c r="A61" s="59">
        <v>14</v>
      </c>
      <c r="B61" s="217" t="s">
        <v>230</v>
      </c>
      <c r="C61" s="65" t="s">
        <v>297</v>
      </c>
      <c r="D61" s="67" t="s">
        <v>298</v>
      </c>
      <c r="E61" s="67" t="s">
        <v>299</v>
      </c>
      <c r="F61" s="59">
        <v>10</v>
      </c>
      <c r="G61" s="59">
        <v>4</v>
      </c>
      <c r="H61" s="59">
        <v>1988</v>
      </c>
      <c r="I61" s="395" t="s">
        <v>147</v>
      </c>
      <c r="J61" s="53" t="s">
        <v>103</v>
      </c>
      <c r="K61" s="55" t="s">
        <v>136</v>
      </c>
      <c r="L61" s="229" t="s">
        <v>105</v>
      </c>
      <c r="M61" s="67" t="s">
        <v>106</v>
      </c>
      <c r="N61" s="67" t="s">
        <v>106</v>
      </c>
      <c r="O61" s="230" t="s">
        <v>11</v>
      </c>
      <c r="P61" s="67" t="s">
        <v>116</v>
      </c>
      <c r="Q61" s="67" t="s">
        <v>1078</v>
      </c>
      <c r="R61" s="67" t="s">
        <v>107</v>
      </c>
      <c r="S61" s="67"/>
      <c r="T61" s="67"/>
      <c r="U61" s="67" t="s">
        <v>106</v>
      </c>
      <c r="V61" s="67"/>
    </row>
    <row r="62" spans="1:22" s="54" customFormat="1" ht="12.75">
      <c r="A62" s="59">
        <v>15</v>
      </c>
      <c r="B62" s="217" t="s">
        <v>300</v>
      </c>
      <c r="C62" s="67"/>
      <c r="D62" s="67" t="s">
        <v>73</v>
      </c>
      <c r="E62" s="67" t="s">
        <v>301</v>
      </c>
      <c r="F62" s="59">
        <v>15</v>
      </c>
      <c r="G62" s="59">
        <v>1</v>
      </c>
      <c r="H62" s="59">
        <v>1988</v>
      </c>
      <c r="I62" s="395" t="s">
        <v>147</v>
      </c>
      <c r="J62" s="53" t="s">
        <v>103</v>
      </c>
      <c r="K62" s="55" t="s">
        <v>115</v>
      </c>
      <c r="L62" s="229" t="s">
        <v>105</v>
      </c>
      <c r="M62" s="240" t="s">
        <v>106</v>
      </c>
      <c r="N62" s="240"/>
      <c r="O62" s="230" t="s">
        <v>11</v>
      </c>
      <c r="P62" s="67" t="s">
        <v>116</v>
      </c>
      <c r="Q62" s="67" t="s">
        <v>1078</v>
      </c>
      <c r="R62" s="241" t="s">
        <v>107</v>
      </c>
      <c r="S62" s="240"/>
      <c r="T62" s="240"/>
      <c r="U62" s="240" t="s">
        <v>106</v>
      </c>
      <c r="V62" s="240"/>
    </row>
    <row r="63" spans="1:22" s="54" customFormat="1" ht="12.75">
      <c r="A63" s="59">
        <v>16</v>
      </c>
      <c r="B63" s="237" t="s">
        <v>302</v>
      </c>
      <c r="C63" s="59"/>
      <c r="D63" s="59" t="s">
        <v>275</v>
      </c>
      <c r="E63" s="59" t="s">
        <v>303</v>
      </c>
      <c r="F63" s="59">
        <v>10</v>
      </c>
      <c r="G63" s="53">
        <v>11</v>
      </c>
      <c r="H63" s="59">
        <v>1994</v>
      </c>
      <c r="I63" s="59" t="s">
        <v>978</v>
      </c>
      <c r="J63" s="59" t="s">
        <v>3</v>
      </c>
      <c r="K63" s="228" t="s">
        <v>267</v>
      </c>
      <c r="L63" s="229" t="s">
        <v>105</v>
      </c>
      <c r="M63" s="53"/>
      <c r="N63" s="53"/>
      <c r="O63" s="230" t="s">
        <v>11</v>
      </c>
      <c r="P63" s="53" t="s">
        <v>107</v>
      </c>
      <c r="Q63" s="53"/>
      <c r="R63" s="53"/>
      <c r="S63" s="53"/>
      <c r="T63" s="53"/>
      <c r="U63" s="53" t="s">
        <v>106</v>
      </c>
      <c r="V63" s="53"/>
    </row>
    <row r="64" spans="1:22" s="54" customFormat="1" ht="26.25">
      <c r="A64" s="59">
        <v>17</v>
      </c>
      <c r="B64" s="235" t="s">
        <v>304</v>
      </c>
      <c r="C64" s="59"/>
      <c r="D64" s="59" t="s">
        <v>295</v>
      </c>
      <c r="E64" s="238" t="s">
        <v>305</v>
      </c>
      <c r="F64" s="59">
        <v>14</v>
      </c>
      <c r="G64" s="229">
        <v>4</v>
      </c>
      <c r="H64" s="59">
        <v>1994</v>
      </c>
      <c r="I64" s="59" t="s">
        <v>978</v>
      </c>
      <c r="J64" s="53" t="s">
        <v>103</v>
      </c>
      <c r="K64" s="55" t="s">
        <v>136</v>
      </c>
      <c r="L64" s="220" t="s">
        <v>277</v>
      </c>
      <c r="M64" s="229" t="s">
        <v>106</v>
      </c>
      <c r="N64" s="229"/>
      <c r="O64" s="230" t="s">
        <v>11</v>
      </c>
      <c r="P64" s="229"/>
      <c r="Q64" s="229"/>
      <c r="R64" s="229"/>
      <c r="S64" s="229"/>
      <c r="T64" s="229"/>
      <c r="U64" s="229"/>
      <c r="V64" s="229"/>
    </row>
    <row r="65" spans="1:22" s="54" customFormat="1" ht="20.25">
      <c r="A65" s="59">
        <v>18</v>
      </c>
      <c r="B65" s="235" t="s">
        <v>306</v>
      </c>
      <c r="C65" s="59"/>
      <c r="D65" s="59" t="s">
        <v>275</v>
      </c>
      <c r="E65" s="238" t="s">
        <v>307</v>
      </c>
      <c r="F65" s="59">
        <v>11</v>
      </c>
      <c r="G65" s="229">
        <v>6</v>
      </c>
      <c r="H65" s="59">
        <v>1998</v>
      </c>
      <c r="I65" s="59" t="s">
        <v>978</v>
      </c>
      <c r="J65" s="59" t="s">
        <v>3</v>
      </c>
      <c r="K65" s="55" t="s">
        <v>136</v>
      </c>
      <c r="L65" s="220" t="s">
        <v>277</v>
      </c>
      <c r="M65" s="59"/>
      <c r="N65" s="59"/>
      <c r="O65" s="230" t="s">
        <v>11</v>
      </c>
      <c r="P65" s="229"/>
      <c r="Q65" s="229"/>
      <c r="R65" s="229"/>
      <c r="S65" s="59"/>
      <c r="T65" s="59"/>
      <c r="U65" s="59"/>
      <c r="V65" s="59"/>
    </row>
    <row r="66" spans="1:22" s="54" customFormat="1" ht="12.75">
      <c r="A66" s="59">
        <v>19</v>
      </c>
      <c r="B66" s="235" t="s">
        <v>308</v>
      </c>
      <c r="C66" s="59"/>
      <c r="D66" s="59" t="s">
        <v>199</v>
      </c>
      <c r="E66" s="59" t="s">
        <v>270</v>
      </c>
      <c r="F66" s="59">
        <v>20</v>
      </c>
      <c r="G66" s="229">
        <v>10</v>
      </c>
      <c r="H66" s="59">
        <v>1986</v>
      </c>
      <c r="I66" s="395" t="s">
        <v>147</v>
      </c>
      <c r="J66" s="53" t="s">
        <v>103</v>
      </c>
      <c r="K66" s="55" t="s">
        <v>136</v>
      </c>
      <c r="L66" s="229" t="s">
        <v>105</v>
      </c>
      <c r="M66" s="231" t="s">
        <v>106</v>
      </c>
      <c r="N66" s="231"/>
      <c r="O66" s="230" t="s">
        <v>11</v>
      </c>
      <c r="P66" s="53" t="s">
        <v>107</v>
      </c>
      <c r="Q66" s="237" t="s">
        <v>967</v>
      </c>
      <c r="R66" s="53" t="s">
        <v>107</v>
      </c>
      <c r="S66" s="231"/>
      <c r="T66" s="231"/>
      <c r="U66" s="231" t="s">
        <v>106</v>
      </c>
      <c r="V66" s="231"/>
    </row>
    <row r="67" spans="1:22" s="54" customFormat="1" ht="12.75">
      <c r="A67" s="242" t="s">
        <v>309</v>
      </c>
      <c r="B67" s="242"/>
      <c r="C67" s="59"/>
      <c r="D67" s="59"/>
      <c r="E67" s="59"/>
      <c r="F67" s="59" t="s">
        <v>310</v>
      </c>
      <c r="G67" s="243"/>
      <c r="H67" s="59" t="s">
        <v>310</v>
      </c>
      <c r="I67" s="231"/>
      <c r="J67" s="53"/>
      <c r="K67" s="55"/>
      <c r="L67" s="59"/>
      <c r="M67" s="244"/>
      <c r="N67" s="244"/>
      <c r="O67" s="245"/>
      <c r="P67" s="53"/>
      <c r="Q67" s="53"/>
      <c r="R67" s="53"/>
      <c r="S67" s="244"/>
      <c r="T67" s="244"/>
      <c r="U67" s="244"/>
      <c r="V67" s="244"/>
    </row>
    <row r="68" spans="1:22" s="246" customFormat="1" ht="14.25" customHeight="1">
      <c r="A68" s="62">
        <v>1</v>
      </c>
      <c r="B68" s="57" t="s">
        <v>311</v>
      </c>
      <c r="C68" s="62"/>
      <c r="D68" s="62" t="s">
        <v>73</v>
      </c>
      <c r="E68" s="62" t="s">
        <v>288</v>
      </c>
      <c r="F68" s="59">
        <v>14</v>
      </c>
      <c r="G68" s="62">
        <v>10</v>
      </c>
      <c r="H68" s="59">
        <v>1980</v>
      </c>
      <c r="I68" s="395" t="s">
        <v>132</v>
      </c>
      <c r="J68" s="53" t="s">
        <v>103</v>
      </c>
      <c r="K68" s="228" t="s">
        <v>267</v>
      </c>
      <c r="L68" s="229" t="s">
        <v>105</v>
      </c>
      <c r="M68" s="63" t="s">
        <v>106</v>
      </c>
      <c r="N68" s="63"/>
      <c r="O68" s="230" t="s">
        <v>11</v>
      </c>
      <c r="P68" s="62" t="s">
        <v>107</v>
      </c>
      <c r="Q68" s="62"/>
      <c r="R68" s="62" t="s">
        <v>107</v>
      </c>
      <c r="S68" s="63"/>
      <c r="T68" s="63"/>
      <c r="U68" s="63" t="s">
        <v>106</v>
      </c>
      <c r="V68" s="63"/>
    </row>
    <row r="69" spans="1:22" s="246" customFormat="1" ht="14.25" customHeight="1">
      <c r="A69" s="62">
        <v>2</v>
      </c>
      <c r="B69" s="247" t="s">
        <v>312</v>
      </c>
      <c r="C69" s="59" t="s">
        <v>269</v>
      </c>
      <c r="D69" s="62" t="s">
        <v>73</v>
      </c>
      <c r="E69" s="241" t="s">
        <v>270</v>
      </c>
      <c r="F69" s="59">
        <v>2</v>
      </c>
      <c r="G69" s="241">
        <v>12</v>
      </c>
      <c r="H69" s="59">
        <v>1972</v>
      </c>
      <c r="I69" s="395" t="s">
        <v>132</v>
      </c>
      <c r="J69" s="53" t="s">
        <v>103</v>
      </c>
      <c r="K69" s="55" t="s">
        <v>115</v>
      </c>
      <c r="L69" s="229" t="s">
        <v>105</v>
      </c>
      <c r="M69" s="240" t="s">
        <v>106</v>
      </c>
      <c r="N69" s="240"/>
      <c r="O69" s="230" t="s">
        <v>11</v>
      </c>
      <c r="P69" s="241" t="s">
        <v>107</v>
      </c>
      <c r="Q69" s="241"/>
      <c r="R69" s="241" t="s">
        <v>107</v>
      </c>
      <c r="S69" s="240"/>
      <c r="T69" s="240"/>
      <c r="U69" s="240" t="s">
        <v>106</v>
      </c>
      <c r="V69" s="240"/>
    </row>
    <row r="70" spans="1:22" s="246" customFormat="1" ht="14.25" customHeight="1">
      <c r="A70" s="62">
        <v>3</v>
      </c>
      <c r="B70" s="247" t="s">
        <v>159</v>
      </c>
      <c r="C70" s="241"/>
      <c r="D70" s="59" t="s">
        <v>275</v>
      </c>
      <c r="E70" s="241" t="s">
        <v>313</v>
      </c>
      <c r="F70" s="59">
        <v>17</v>
      </c>
      <c r="G70" s="241">
        <v>7</v>
      </c>
      <c r="H70" s="59">
        <v>1983</v>
      </c>
      <c r="I70" s="395" t="s">
        <v>147</v>
      </c>
      <c r="J70" s="53" t="s">
        <v>103</v>
      </c>
      <c r="K70" s="55" t="s">
        <v>136</v>
      </c>
      <c r="L70" s="229" t="s">
        <v>105</v>
      </c>
      <c r="M70" s="240" t="s">
        <v>106</v>
      </c>
      <c r="N70" s="240"/>
      <c r="O70" s="397" t="s">
        <v>10</v>
      </c>
      <c r="P70" s="241"/>
      <c r="Q70" s="241"/>
      <c r="R70" s="241"/>
      <c r="S70" s="240"/>
      <c r="T70" s="240"/>
      <c r="U70" s="240"/>
      <c r="V70" s="240"/>
    </row>
    <row r="71" spans="1:22" s="246" customFormat="1" ht="14.25" customHeight="1">
      <c r="A71" s="62">
        <v>4</v>
      </c>
      <c r="B71" s="57" t="s">
        <v>314</v>
      </c>
      <c r="C71" s="62"/>
      <c r="D71" s="62" t="s">
        <v>199</v>
      </c>
      <c r="E71" s="62" t="s">
        <v>301</v>
      </c>
      <c r="F71" s="59">
        <v>5</v>
      </c>
      <c r="G71" s="62">
        <v>10</v>
      </c>
      <c r="H71" s="59">
        <v>1989</v>
      </c>
      <c r="I71" s="395" t="s">
        <v>147</v>
      </c>
      <c r="J71" s="53" t="s">
        <v>103</v>
      </c>
      <c r="K71" s="55" t="s">
        <v>115</v>
      </c>
      <c r="L71" s="229" t="s">
        <v>105</v>
      </c>
      <c r="M71" s="63" t="s">
        <v>106</v>
      </c>
      <c r="N71" s="63"/>
      <c r="O71" s="230" t="s">
        <v>11</v>
      </c>
      <c r="P71" s="62" t="s">
        <v>204</v>
      </c>
      <c r="Q71" s="62"/>
      <c r="R71" s="62"/>
      <c r="S71" s="63"/>
      <c r="T71" s="63"/>
      <c r="U71" s="63" t="s">
        <v>106</v>
      </c>
      <c r="V71" s="63"/>
    </row>
    <row r="72" spans="1:22" s="246" customFormat="1" ht="14.25" customHeight="1">
      <c r="A72" s="62">
        <v>5</v>
      </c>
      <c r="B72" s="57" t="s">
        <v>315</v>
      </c>
      <c r="C72" s="62" t="s">
        <v>269</v>
      </c>
      <c r="D72" s="62"/>
      <c r="E72" s="62" t="s">
        <v>284</v>
      </c>
      <c r="F72" s="59">
        <v>20</v>
      </c>
      <c r="G72" s="62">
        <v>8</v>
      </c>
      <c r="H72" s="59">
        <v>1978</v>
      </c>
      <c r="I72" s="395" t="s">
        <v>132</v>
      </c>
      <c r="J72" s="53" t="s">
        <v>103</v>
      </c>
      <c r="K72" s="55" t="s">
        <v>115</v>
      </c>
      <c r="L72" s="229" t="s">
        <v>105</v>
      </c>
      <c r="M72" s="63" t="s">
        <v>106</v>
      </c>
      <c r="N72" s="63"/>
      <c r="O72" s="397" t="s">
        <v>10</v>
      </c>
      <c r="P72" s="62" t="s">
        <v>116</v>
      </c>
      <c r="Q72" s="62"/>
      <c r="R72" s="62" t="s">
        <v>107</v>
      </c>
      <c r="S72" s="63"/>
      <c r="T72" s="63"/>
      <c r="U72" s="63" t="s">
        <v>106</v>
      </c>
      <c r="V72" s="63"/>
    </row>
    <row r="73" spans="1:22" s="246" customFormat="1" ht="14.25" customHeight="1">
      <c r="A73" s="62">
        <v>6</v>
      </c>
      <c r="B73" s="247" t="s">
        <v>316</v>
      </c>
      <c r="C73" s="241"/>
      <c r="D73" s="241" t="s">
        <v>199</v>
      </c>
      <c r="E73" s="59" t="s">
        <v>279</v>
      </c>
      <c r="F73" s="59">
        <v>2</v>
      </c>
      <c r="G73" s="241">
        <v>7</v>
      </c>
      <c r="H73" s="59">
        <v>1988</v>
      </c>
      <c r="I73" s="395" t="s">
        <v>147</v>
      </c>
      <c r="J73" s="59" t="s">
        <v>3</v>
      </c>
      <c r="K73" s="55" t="s">
        <v>115</v>
      </c>
      <c r="L73" s="229" t="s">
        <v>105</v>
      </c>
      <c r="M73" s="240" t="s">
        <v>106</v>
      </c>
      <c r="N73" s="240"/>
      <c r="O73" s="230" t="s">
        <v>11</v>
      </c>
      <c r="P73" s="241" t="s">
        <v>204</v>
      </c>
      <c r="Q73" s="241"/>
      <c r="R73" s="241" t="s">
        <v>107</v>
      </c>
      <c r="S73" s="240"/>
      <c r="T73" s="240"/>
      <c r="U73" s="240"/>
      <c r="V73" s="240"/>
    </row>
    <row r="74" spans="1:22" s="246" customFormat="1" ht="14.25" customHeight="1">
      <c r="A74" s="62">
        <v>7</v>
      </c>
      <c r="B74" s="247" t="s">
        <v>317</v>
      </c>
      <c r="C74" s="241"/>
      <c r="D74" s="241" t="s">
        <v>318</v>
      </c>
      <c r="E74" s="241" t="s">
        <v>319</v>
      </c>
      <c r="F74" s="59">
        <v>9</v>
      </c>
      <c r="G74" s="241">
        <v>1</v>
      </c>
      <c r="H74" s="59">
        <v>1985</v>
      </c>
      <c r="I74" s="395" t="s">
        <v>147</v>
      </c>
      <c r="J74" s="53" t="s">
        <v>103</v>
      </c>
      <c r="K74" s="68" t="s">
        <v>115</v>
      </c>
      <c r="L74" s="229" t="s">
        <v>105</v>
      </c>
      <c r="M74" s="240" t="s">
        <v>106</v>
      </c>
      <c r="N74" s="240"/>
      <c r="O74" s="59" t="s">
        <v>10</v>
      </c>
      <c r="P74" s="241"/>
      <c r="Q74" s="241"/>
      <c r="R74" s="241"/>
      <c r="S74" s="240"/>
      <c r="T74" s="240"/>
      <c r="U74" s="240"/>
      <c r="V74" s="240"/>
    </row>
    <row r="75" spans="1:22" s="246" customFormat="1" ht="14.25" customHeight="1">
      <c r="A75" s="62">
        <v>8</v>
      </c>
      <c r="B75" s="247" t="s">
        <v>320</v>
      </c>
      <c r="C75" s="241"/>
      <c r="D75" s="59" t="s">
        <v>275</v>
      </c>
      <c r="E75" s="241" t="s">
        <v>321</v>
      </c>
      <c r="F75" s="59">
        <v>2</v>
      </c>
      <c r="G75" s="241">
        <v>10</v>
      </c>
      <c r="H75" s="59">
        <v>1984</v>
      </c>
      <c r="I75" s="395" t="s">
        <v>147</v>
      </c>
      <c r="J75" s="59" t="s">
        <v>3</v>
      </c>
      <c r="K75" s="55" t="s">
        <v>115</v>
      </c>
      <c r="L75" s="229" t="s">
        <v>105</v>
      </c>
      <c r="M75" s="241" t="s">
        <v>18</v>
      </c>
      <c r="N75" s="241"/>
      <c r="O75" s="59" t="s">
        <v>10</v>
      </c>
      <c r="P75" s="241"/>
      <c r="Q75" s="241"/>
      <c r="R75" s="241"/>
      <c r="S75" s="241"/>
      <c r="T75" s="241"/>
      <c r="U75" s="241"/>
      <c r="V75" s="241"/>
    </row>
    <row r="76" spans="1:22" s="246" customFormat="1" ht="14.25" customHeight="1">
      <c r="A76" s="62">
        <v>9</v>
      </c>
      <c r="B76" s="247" t="s">
        <v>322</v>
      </c>
      <c r="C76" s="241" t="s">
        <v>323</v>
      </c>
      <c r="D76" s="241"/>
      <c r="E76" s="241" t="s">
        <v>324</v>
      </c>
      <c r="F76" s="59">
        <v>15</v>
      </c>
      <c r="G76" s="241">
        <v>6</v>
      </c>
      <c r="H76" s="59">
        <v>1984</v>
      </c>
      <c r="I76" s="395" t="s">
        <v>147</v>
      </c>
      <c r="J76" s="59" t="s">
        <v>3</v>
      </c>
      <c r="K76" s="55" t="s">
        <v>115</v>
      </c>
      <c r="L76" s="229" t="s">
        <v>105</v>
      </c>
      <c r="M76" s="240" t="s">
        <v>106</v>
      </c>
      <c r="N76" s="240"/>
      <c r="O76" s="59" t="s">
        <v>10</v>
      </c>
      <c r="P76" s="241"/>
      <c r="Q76" s="241"/>
      <c r="R76" s="241"/>
      <c r="S76" s="240"/>
      <c r="T76" s="240"/>
      <c r="U76" s="240"/>
      <c r="V76" s="240"/>
    </row>
    <row r="77" spans="1:22" s="246" customFormat="1" ht="14.25" customHeight="1">
      <c r="A77" s="62">
        <v>10</v>
      </c>
      <c r="B77" s="247" t="s">
        <v>223</v>
      </c>
      <c r="C77" s="241"/>
      <c r="D77" s="241" t="s">
        <v>325</v>
      </c>
      <c r="E77" s="241" t="s">
        <v>326</v>
      </c>
      <c r="F77" s="59">
        <v>6</v>
      </c>
      <c r="G77" s="241">
        <v>5</v>
      </c>
      <c r="H77" s="59">
        <v>1994</v>
      </c>
      <c r="I77" s="59" t="s">
        <v>978</v>
      </c>
      <c r="J77" s="59" t="s">
        <v>3</v>
      </c>
      <c r="K77" s="55" t="s">
        <v>115</v>
      </c>
      <c r="L77" s="229" t="s">
        <v>105</v>
      </c>
      <c r="M77" s="241"/>
      <c r="N77" s="241" t="s">
        <v>106</v>
      </c>
      <c r="O77" s="230" t="s">
        <v>11</v>
      </c>
      <c r="P77" s="241" t="s">
        <v>116</v>
      </c>
      <c r="Q77" s="241"/>
      <c r="R77" s="241"/>
      <c r="S77" s="241"/>
      <c r="T77" s="241"/>
      <c r="U77" s="241"/>
      <c r="V77" s="241"/>
    </row>
    <row r="78" spans="1:22" s="246" customFormat="1" ht="26.25">
      <c r="A78" s="62">
        <v>11</v>
      </c>
      <c r="B78" s="247" t="s">
        <v>327</v>
      </c>
      <c r="C78" s="241"/>
      <c r="D78" s="59" t="s">
        <v>328</v>
      </c>
      <c r="E78" s="241" t="s">
        <v>270</v>
      </c>
      <c r="F78" s="59">
        <v>10</v>
      </c>
      <c r="G78" s="241">
        <v>3</v>
      </c>
      <c r="H78" s="59">
        <v>1989</v>
      </c>
      <c r="I78" s="395" t="s">
        <v>147</v>
      </c>
      <c r="J78" s="59" t="s">
        <v>3</v>
      </c>
      <c r="K78" s="55" t="s">
        <v>115</v>
      </c>
      <c r="L78" s="229" t="s">
        <v>105</v>
      </c>
      <c r="M78" s="240" t="s">
        <v>106</v>
      </c>
      <c r="N78" s="240"/>
      <c r="O78" s="230" t="s">
        <v>11</v>
      </c>
      <c r="P78" s="241" t="s">
        <v>204</v>
      </c>
      <c r="Q78" s="241"/>
      <c r="R78" s="241" t="s">
        <v>107</v>
      </c>
      <c r="S78" s="240"/>
      <c r="T78" s="240"/>
      <c r="U78" s="240" t="s">
        <v>106</v>
      </c>
      <c r="V78" s="240"/>
    </row>
    <row r="79" spans="1:22" s="246" customFormat="1" ht="14.25" customHeight="1">
      <c r="A79" s="62">
        <v>12</v>
      </c>
      <c r="B79" s="57" t="s">
        <v>329</v>
      </c>
      <c r="C79" s="62"/>
      <c r="D79" s="62" t="s">
        <v>73</v>
      </c>
      <c r="E79" s="62" t="s">
        <v>266</v>
      </c>
      <c r="F79" s="59">
        <v>9</v>
      </c>
      <c r="G79" s="62">
        <v>8</v>
      </c>
      <c r="H79" s="59">
        <v>1978</v>
      </c>
      <c r="I79" s="395" t="s">
        <v>132</v>
      </c>
      <c r="J79" s="53" t="s">
        <v>103</v>
      </c>
      <c r="K79" s="228" t="s">
        <v>115</v>
      </c>
      <c r="L79" s="229" t="s">
        <v>105</v>
      </c>
      <c r="M79" s="63" t="s">
        <v>106</v>
      </c>
      <c r="N79" s="63"/>
      <c r="O79" s="230" t="s">
        <v>11</v>
      </c>
      <c r="P79" s="62" t="s">
        <v>107</v>
      </c>
      <c r="Q79" s="62"/>
      <c r="R79" s="62" t="s">
        <v>107</v>
      </c>
      <c r="S79" s="63"/>
      <c r="T79" s="63"/>
      <c r="U79" s="63" t="s">
        <v>106</v>
      </c>
      <c r="V79" s="63"/>
    </row>
    <row r="80" spans="1:22" s="246" customFormat="1" ht="26.25">
      <c r="A80" s="62">
        <v>13</v>
      </c>
      <c r="B80" s="57" t="s">
        <v>1076</v>
      </c>
      <c r="C80" s="65" t="s">
        <v>297</v>
      </c>
      <c r="D80" s="67" t="s">
        <v>298</v>
      </c>
      <c r="E80" s="62" t="s">
        <v>330</v>
      </c>
      <c r="F80" s="59">
        <v>17</v>
      </c>
      <c r="G80" s="62">
        <v>9</v>
      </c>
      <c r="H80" s="59">
        <v>1978</v>
      </c>
      <c r="I80" s="395" t="s">
        <v>132</v>
      </c>
      <c r="J80" s="53" t="s">
        <v>103</v>
      </c>
      <c r="K80" s="68" t="s">
        <v>115</v>
      </c>
      <c r="L80" s="229" t="s">
        <v>105</v>
      </c>
      <c r="M80" s="63" t="s">
        <v>106</v>
      </c>
      <c r="N80" s="63"/>
      <c r="O80" s="397" t="s">
        <v>10</v>
      </c>
      <c r="P80" s="62" t="s">
        <v>116</v>
      </c>
      <c r="Q80" s="62"/>
      <c r="R80" s="62" t="s">
        <v>107</v>
      </c>
      <c r="S80" s="63"/>
      <c r="T80" s="63"/>
      <c r="U80" s="63" t="s">
        <v>106</v>
      </c>
      <c r="V80" s="63"/>
    </row>
    <row r="81" spans="1:22" s="246" customFormat="1" ht="14.25" customHeight="1">
      <c r="A81" s="62">
        <v>14</v>
      </c>
      <c r="B81" s="57" t="s">
        <v>331</v>
      </c>
      <c r="C81" s="62"/>
      <c r="D81" s="62" t="s">
        <v>332</v>
      </c>
      <c r="E81" s="62" t="s">
        <v>273</v>
      </c>
      <c r="F81" s="59">
        <v>1</v>
      </c>
      <c r="G81" s="62">
        <v>9</v>
      </c>
      <c r="H81" s="59">
        <v>1987</v>
      </c>
      <c r="I81" s="395" t="s">
        <v>147</v>
      </c>
      <c r="J81" s="53" t="s">
        <v>103</v>
      </c>
      <c r="K81" s="228" t="s">
        <v>115</v>
      </c>
      <c r="L81" s="229" t="s">
        <v>105</v>
      </c>
      <c r="M81" s="63" t="s">
        <v>106</v>
      </c>
      <c r="N81" s="63"/>
      <c r="O81" s="230" t="s">
        <v>11</v>
      </c>
      <c r="P81" s="62" t="s">
        <v>107</v>
      </c>
      <c r="Q81" s="62"/>
      <c r="R81" s="62" t="s">
        <v>107</v>
      </c>
      <c r="S81" s="63"/>
      <c r="T81" s="63"/>
      <c r="U81" s="63"/>
      <c r="V81" s="63"/>
    </row>
    <row r="82" spans="1:22" s="246" customFormat="1" ht="14.25" customHeight="1">
      <c r="A82" s="62">
        <v>15</v>
      </c>
      <c r="B82" s="57" t="s">
        <v>333</v>
      </c>
      <c r="C82" s="62"/>
      <c r="D82" s="62" t="s">
        <v>73</v>
      </c>
      <c r="E82" s="62" t="s">
        <v>301</v>
      </c>
      <c r="F82" s="59">
        <v>18</v>
      </c>
      <c r="G82" s="62">
        <v>5</v>
      </c>
      <c r="H82" s="59">
        <v>1985</v>
      </c>
      <c r="I82" s="395" t="s">
        <v>147</v>
      </c>
      <c r="J82" s="53" t="s">
        <v>103</v>
      </c>
      <c r="K82" s="228" t="s">
        <v>115</v>
      </c>
      <c r="L82" s="229" t="s">
        <v>105</v>
      </c>
      <c r="M82" s="63" t="s">
        <v>106</v>
      </c>
      <c r="N82" s="63"/>
      <c r="O82" s="230" t="s">
        <v>10</v>
      </c>
      <c r="P82" s="62" t="s">
        <v>116</v>
      </c>
      <c r="Q82" s="62"/>
      <c r="R82" s="62" t="s">
        <v>107</v>
      </c>
      <c r="S82" s="63"/>
      <c r="T82" s="63"/>
      <c r="U82" s="63"/>
      <c r="V82" s="63"/>
    </row>
    <row r="83" spans="1:22" s="246" customFormat="1" ht="26.25">
      <c r="A83" s="62">
        <v>16</v>
      </c>
      <c r="B83" s="247" t="s">
        <v>334</v>
      </c>
      <c r="C83" s="241"/>
      <c r="D83" s="64" t="s">
        <v>335</v>
      </c>
      <c r="E83" s="241" t="s">
        <v>336</v>
      </c>
      <c r="F83" s="59">
        <v>1</v>
      </c>
      <c r="G83" s="241">
        <v>2</v>
      </c>
      <c r="H83" s="59">
        <v>1986</v>
      </c>
      <c r="I83" s="395" t="s">
        <v>147</v>
      </c>
      <c r="J83" s="59" t="s">
        <v>3</v>
      </c>
      <c r="K83" s="55" t="s">
        <v>115</v>
      </c>
      <c r="L83" s="229" t="s">
        <v>105</v>
      </c>
      <c r="M83" s="240" t="s">
        <v>106</v>
      </c>
      <c r="N83" s="240"/>
      <c r="O83" s="59" t="s">
        <v>10</v>
      </c>
      <c r="P83" s="241"/>
      <c r="Q83" s="241"/>
      <c r="R83" s="241"/>
      <c r="S83" s="240"/>
      <c r="T83" s="240"/>
      <c r="U83" s="240"/>
      <c r="V83" s="240"/>
    </row>
    <row r="84" spans="1:22" s="246" customFormat="1" ht="14.25" customHeight="1">
      <c r="A84" s="62">
        <v>17</v>
      </c>
      <c r="B84" s="57" t="s">
        <v>337</v>
      </c>
      <c r="C84" s="62"/>
      <c r="D84" s="62" t="s">
        <v>275</v>
      </c>
      <c r="E84" s="62" t="s">
        <v>338</v>
      </c>
      <c r="F84" s="59">
        <v>11</v>
      </c>
      <c r="G84" s="62">
        <v>9</v>
      </c>
      <c r="H84" s="59">
        <v>1995</v>
      </c>
      <c r="I84" s="395" t="s">
        <v>978</v>
      </c>
      <c r="J84" s="53" t="s">
        <v>3</v>
      </c>
      <c r="K84" s="228" t="s">
        <v>115</v>
      </c>
      <c r="L84" s="229" t="s">
        <v>105</v>
      </c>
      <c r="M84" s="63"/>
      <c r="N84" s="63"/>
      <c r="O84" s="230" t="s">
        <v>11</v>
      </c>
      <c r="P84" s="62"/>
      <c r="Q84" s="62"/>
      <c r="R84" s="62"/>
      <c r="S84" s="63"/>
      <c r="T84" s="63"/>
      <c r="U84" s="63"/>
      <c r="V84" s="63"/>
    </row>
    <row r="85" spans="1:22" s="246" customFormat="1" ht="14.25" customHeight="1">
      <c r="A85" s="62">
        <v>18</v>
      </c>
      <c r="B85" s="57" t="s">
        <v>339</v>
      </c>
      <c r="C85" s="62"/>
      <c r="D85" s="62" t="s">
        <v>340</v>
      </c>
      <c r="E85" s="62" t="s">
        <v>341</v>
      </c>
      <c r="F85" s="59">
        <v>20</v>
      </c>
      <c r="G85" s="62">
        <v>10</v>
      </c>
      <c r="H85" s="59">
        <v>1990</v>
      </c>
      <c r="I85" s="395" t="s">
        <v>147</v>
      </c>
      <c r="J85" s="53" t="s">
        <v>3</v>
      </c>
      <c r="K85" s="228" t="s">
        <v>115</v>
      </c>
      <c r="L85" s="229" t="s">
        <v>105</v>
      </c>
      <c r="M85" s="63" t="s">
        <v>106</v>
      </c>
      <c r="N85" s="63"/>
      <c r="O85" s="230" t="s">
        <v>11</v>
      </c>
      <c r="P85" s="62" t="s">
        <v>204</v>
      </c>
      <c r="Q85" s="62"/>
      <c r="R85" s="62"/>
      <c r="S85" s="63"/>
      <c r="T85" s="63"/>
      <c r="U85" s="63" t="s">
        <v>106</v>
      </c>
      <c r="V85" s="63"/>
    </row>
    <row r="86" spans="1:22" s="246" customFormat="1" ht="14.25" customHeight="1">
      <c r="A86" s="62">
        <v>19</v>
      </c>
      <c r="B86" s="57" t="s">
        <v>342</v>
      </c>
      <c r="C86" s="62" t="s">
        <v>323</v>
      </c>
      <c r="D86" s="62"/>
      <c r="E86" s="62" t="s">
        <v>343</v>
      </c>
      <c r="F86" s="59">
        <v>19</v>
      </c>
      <c r="G86" s="62">
        <v>1</v>
      </c>
      <c r="H86" s="59">
        <v>1984</v>
      </c>
      <c r="I86" s="395" t="s">
        <v>147</v>
      </c>
      <c r="J86" s="53" t="s">
        <v>103</v>
      </c>
      <c r="K86" s="228" t="s">
        <v>115</v>
      </c>
      <c r="L86" s="229" t="s">
        <v>105</v>
      </c>
      <c r="M86" s="63" t="s">
        <v>106</v>
      </c>
      <c r="N86" s="63"/>
      <c r="O86" s="230" t="s">
        <v>10</v>
      </c>
      <c r="P86" s="62"/>
      <c r="Q86" s="62"/>
      <c r="R86" s="62"/>
      <c r="S86" s="63"/>
      <c r="T86" s="63"/>
      <c r="U86" s="63"/>
      <c r="V86" s="63"/>
    </row>
    <row r="87" spans="1:22" s="246" customFormat="1" ht="26.25">
      <c r="A87" s="62">
        <v>20</v>
      </c>
      <c r="B87" s="57" t="s">
        <v>344</v>
      </c>
      <c r="C87" s="62"/>
      <c r="D87" s="62" t="s">
        <v>199</v>
      </c>
      <c r="E87" s="59" t="s">
        <v>290</v>
      </c>
      <c r="F87" s="59">
        <v>27</v>
      </c>
      <c r="G87" s="62">
        <v>10</v>
      </c>
      <c r="H87" s="59">
        <v>1990</v>
      </c>
      <c r="I87" s="395" t="s">
        <v>147</v>
      </c>
      <c r="J87" s="59" t="s">
        <v>3</v>
      </c>
      <c r="K87" s="55" t="s">
        <v>115</v>
      </c>
      <c r="L87" s="229" t="s">
        <v>105</v>
      </c>
      <c r="M87" s="63" t="s">
        <v>106</v>
      </c>
      <c r="N87" s="63"/>
      <c r="O87" s="230" t="s">
        <v>11</v>
      </c>
      <c r="P87" s="62" t="s">
        <v>116</v>
      </c>
      <c r="Q87" s="62"/>
      <c r="R87" s="62" t="s">
        <v>107</v>
      </c>
      <c r="S87" s="63"/>
      <c r="T87" s="63"/>
      <c r="U87" s="63" t="s">
        <v>106</v>
      </c>
      <c r="V87" s="63"/>
    </row>
    <row r="88" spans="1:22" s="246" customFormat="1" ht="14.25" customHeight="1">
      <c r="A88" s="62">
        <v>21</v>
      </c>
      <c r="B88" s="57" t="s">
        <v>345</v>
      </c>
      <c r="C88" s="62"/>
      <c r="D88" s="62" t="s">
        <v>199</v>
      </c>
      <c r="E88" s="62" t="s">
        <v>270</v>
      </c>
      <c r="F88" s="59">
        <v>10</v>
      </c>
      <c r="G88" s="62">
        <v>8</v>
      </c>
      <c r="H88" s="59">
        <v>1976</v>
      </c>
      <c r="I88" s="395" t="s">
        <v>132</v>
      </c>
      <c r="J88" s="53" t="s">
        <v>103</v>
      </c>
      <c r="K88" s="228" t="s">
        <v>115</v>
      </c>
      <c r="L88" s="229" t="s">
        <v>105</v>
      </c>
      <c r="M88" s="63" t="s">
        <v>106</v>
      </c>
      <c r="N88" s="63"/>
      <c r="O88" s="230" t="s">
        <v>11</v>
      </c>
      <c r="P88" s="62" t="s">
        <v>107</v>
      </c>
      <c r="Q88" s="62"/>
      <c r="R88" s="62" t="s">
        <v>107</v>
      </c>
      <c r="S88" s="63"/>
      <c r="T88" s="63"/>
      <c r="U88" s="63" t="s">
        <v>106</v>
      </c>
      <c r="V88" s="63"/>
    </row>
    <row r="89" spans="1:22" s="246" customFormat="1" ht="14.25" customHeight="1">
      <c r="A89" s="62">
        <v>22</v>
      </c>
      <c r="B89" s="57" t="s">
        <v>346</v>
      </c>
      <c r="C89" s="62"/>
      <c r="D89" s="62" t="s">
        <v>318</v>
      </c>
      <c r="E89" s="62" t="s">
        <v>347</v>
      </c>
      <c r="F89" s="59">
        <v>29</v>
      </c>
      <c r="G89" s="62">
        <v>3</v>
      </c>
      <c r="H89" s="59">
        <v>1966</v>
      </c>
      <c r="I89" s="395" t="s">
        <v>1083</v>
      </c>
      <c r="J89" s="53" t="s">
        <v>103</v>
      </c>
      <c r="K89" s="228" t="s">
        <v>115</v>
      </c>
      <c r="L89" s="229" t="s">
        <v>105</v>
      </c>
      <c r="M89" s="63" t="s">
        <v>106</v>
      </c>
      <c r="N89" s="63"/>
      <c r="O89" s="230" t="s">
        <v>9</v>
      </c>
      <c r="P89" s="62"/>
      <c r="Q89" s="62"/>
      <c r="R89" s="62"/>
      <c r="S89" s="63"/>
      <c r="T89" s="63"/>
      <c r="U89" s="63"/>
      <c r="V89" s="63"/>
    </row>
    <row r="90" spans="1:22" s="54" customFormat="1" ht="12.75">
      <c r="A90" s="211" t="s">
        <v>348</v>
      </c>
      <c r="B90" s="211"/>
      <c r="C90" s="53"/>
      <c r="D90" s="53"/>
      <c r="E90" s="53"/>
      <c r="F90" s="59" t="s">
        <v>310</v>
      </c>
      <c r="G90" s="248"/>
      <c r="H90" s="59" t="s">
        <v>310</v>
      </c>
      <c r="I90" s="53"/>
      <c r="J90" s="53"/>
      <c r="K90" s="55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</row>
    <row r="91" spans="1:22" s="246" customFormat="1" ht="14.25" customHeight="1">
      <c r="A91" s="62">
        <v>1</v>
      </c>
      <c r="B91" s="57" t="s">
        <v>129</v>
      </c>
      <c r="C91" s="62"/>
      <c r="D91" s="62" t="s">
        <v>349</v>
      </c>
      <c r="E91" s="62" t="s">
        <v>270</v>
      </c>
      <c r="F91" s="59">
        <v>1</v>
      </c>
      <c r="G91" s="62">
        <v>3</v>
      </c>
      <c r="H91" s="59">
        <v>1989</v>
      </c>
      <c r="I91" s="395" t="s">
        <v>147</v>
      </c>
      <c r="J91" s="53" t="s">
        <v>103</v>
      </c>
      <c r="K91" s="228" t="s">
        <v>115</v>
      </c>
      <c r="L91" s="229" t="s">
        <v>105</v>
      </c>
      <c r="M91" s="63" t="s">
        <v>106</v>
      </c>
      <c r="N91" s="63"/>
      <c r="O91" s="230" t="s">
        <v>11</v>
      </c>
      <c r="P91" s="62" t="s">
        <v>116</v>
      </c>
      <c r="Q91" s="62" t="s">
        <v>117</v>
      </c>
      <c r="R91" s="62" t="s">
        <v>107</v>
      </c>
      <c r="S91" s="63"/>
      <c r="T91" s="63"/>
      <c r="U91" s="63"/>
      <c r="V91" s="63"/>
    </row>
    <row r="92" spans="1:22" s="219" customFormat="1" ht="26.25">
      <c r="A92" s="59">
        <v>2</v>
      </c>
      <c r="B92" s="58" t="s">
        <v>350</v>
      </c>
      <c r="C92" s="59"/>
      <c r="D92" s="59" t="s">
        <v>351</v>
      </c>
      <c r="E92" s="59" t="s">
        <v>352</v>
      </c>
      <c r="F92" s="59">
        <v>10</v>
      </c>
      <c r="G92" s="55">
        <v>10</v>
      </c>
      <c r="H92" s="59">
        <v>1975</v>
      </c>
      <c r="I92" s="395" t="s">
        <v>132</v>
      </c>
      <c r="J92" s="53" t="s">
        <v>103</v>
      </c>
      <c r="K92" s="55" t="s">
        <v>115</v>
      </c>
      <c r="L92" s="229" t="s">
        <v>105</v>
      </c>
      <c r="M92" s="249" t="s">
        <v>106</v>
      </c>
      <c r="N92" s="249"/>
      <c r="O92" s="59" t="s">
        <v>10</v>
      </c>
      <c r="P92" s="59" t="s">
        <v>107</v>
      </c>
      <c r="Q92" s="59" t="s">
        <v>232</v>
      </c>
      <c r="R92" s="59" t="s">
        <v>108</v>
      </c>
      <c r="S92" s="249"/>
      <c r="T92" s="249"/>
      <c r="U92" s="249" t="s">
        <v>106</v>
      </c>
      <c r="V92" s="249"/>
    </row>
    <row r="93" spans="1:22" s="246" customFormat="1" ht="14.25" customHeight="1">
      <c r="A93" s="62">
        <v>3</v>
      </c>
      <c r="B93" s="57" t="s">
        <v>353</v>
      </c>
      <c r="C93" s="62"/>
      <c r="D93" s="62" t="s">
        <v>73</v>
      </c>
      <c r="E93" s="62" t="s">
        <v>354</v>
      </c>
      <c r="F93" s="59">
        <v>15</v>
      </c>
      <c r="G93" s="62">
        <v>7</v>
      </c>
      <c r="H93" s="59">
        <v>1985</v>
      </c>
      <c r="I93" s="395" t="s">
        <v>147</v>
      </c>
      <c r="J93" s="53" t="s">
        <v>3</v>
      </c>
      <c r="K93" s="228" t="s">
        <v>115</v>
      </c>
      <c r="L93" s="229" t="s">
        <v>105</v>
      </c>
      <c r="M93" s="63" t="s">
        <v>106</v>
      </c>
      <c r="N93" s="63"/>
      <c r="O93" s="230" t="s">
        <v>11</v>
      </c>
      <c r="P93" s="62" t="s">
        <v>116</v>
      </c>
      <c r="Q93" s="62" t="s">
        <v>1078</v>
      </c>
      <c r="R93" s="62" t="s">
        <v>107</v>
      </c>
      <c r="S93" s="63"/>
      <c r="T93" s="63"/>
      <c r="U93" s="63" t="s">
        <v>106</v>
      </c>
      <c r="V93" s="63"/>
    </row>
    <row r="94" spans="1:22" s="246" customFormat="1" ht="14.25" customHeight="1">
      <c r="A94" s="62">
        <v>4</v>
      </c>
      <c r="B94" s="57" t="s">
        <v>355</v>
      </c>
      <c r="C94" s="62"/>
      <c r="D94" s="62" t="s">
        <v>275</v>
      </c>
      <c r="E94" s="62" t="s">
        <v>356</v>
      </c>
      <c r="F94" s="59">
        <v>10</v>
      </c>
      <c r="G94" s="62">
        <v>10</v>
      </c>
      <c r="H94" s="59">
        <v>1992</v>
      </c>
      <c r="I94" s="395" t="s">
        <v>978</v>
      </c>
      <c r="J94" s="53" t="s">
        <v>3</v>
      </c>
      <c r="K94" s="228" t="s">
        <v>115</v>
      </c>
      <c r="L94" s="229" t="s">
        <v>105</v>
      </c>
      <c r="M94" s="63"/>
      <c r="N94" s="63"/>
      <c r="O94" s="230" t="s">
        <v>10</v>
      </c>
      <c r="P94" s="62"/>
      <c r="Q94" s="62"/>
      <c r="R94" s="62"/>
      <c r="S94" s="63"/>
      <c r="T94" s="63"/>
      <c r="U94" s="63"/>
      <c r="V94" s="63"/>
    </row>
    <row r="95" spans="1:22" s="246" customFormat="1" ht="14.25" customHeight="1">
      <c r="A95" s="62">
        <v>5</v>
      </c>
      <c r="B95" s="57" t="s">
        <v>357</v>
      </c>
      <c r="C95" s="62"/>
      <c r="D95" s="62" t="s">
        <v>73</v>
      </c>
      <c r="E95" s="62" t="s">
        <v>288</v>
      </c>
      <c r="F95" s="59">
        <v>23</v>
      </c>
      <c r="G95" s="62">
        <v>1</v>
      </c>
      <c r="H95" s="59">
        <v>1989</v>
      </c>
      <c r="I95" s="395" t="s">
        <v>147</v>
      </c>
      <c r="J95" s="53" t="s">
        <v>103</v>
      </c>
      <c r="K95" s="228" t="s">
        <v>115</v>
      </c>
      <c r="L95" s="229" t="s">
        <v>105</v>
      </c>
      <c r="M95" s="63" t="s">
        <v>106</v>
      </c>
      <c r="N95" s="63"/>
      <c r="O95" s="230" t="s">
        <v>10</v>
      </c>
      <c r="P95" s="62" t="s">
        <v>108</v>
      </c>
      <c r="Q95" s="62" t="s">
        <v>358</v>
      </c>
      <c r="R95" s="62"/>
      <c r="S95" s="63"/>
      <c r="T95" s="63"/>
      <c r="U95" s="63" t="s">
        <v>106</v>
      </c>
      <c r="V95" s="63"/>
    </row>
    <row r="96" spans="1:22" s="219" customFormat="1" ht="26.25">
      <c r="A96" s="59">
        <v>6</v>
      </c>
      <c r="B96" s="58" t="s">
        <v>359</v>
      </c>
      <c r="C96" s="59"/>
      <c r="D96" s="59" t="s">
        <v>73</v>
      </c>
      <c r="E96" s="59" t="s">
        <v>270</v>
      </c>
      <c r="F96" s="59">
        <v>11</v>
      </c>
      <c r="G96" s="55">
        <v>10</v>
      </c>
      <c r="H96" s="59">
        <v>1989</v>
      </c>
      <c r="I96" s="395" t="s">
        <v>147</v>
      </c>
      <c r="J96" s="53" t="s">
        <v>103</v>
      </c>
      <c r="K96" s="55" t="s">
        <v>115</v>
      </c>
      <c r="L96" s="229" t="s">
        <v>105</v>
      </c>
      <c r="M96" s="249" t="s">
        <v>106</v>
      </c>
      <c r="N96" s="249"/>
      <c r="O96" s="230" t="s">
        <v>11</v>
      </c>
      <c r="P96" s="59" t="s">
        <v>107</v>
      </c>
      <c r="Q96" s="59" t="s">
        <v>360</v>
      </c>
      <c r="R96" s="59" t="s">
        <v>107</v>
      </c>
      <c r="S96" s="249"/>
      <c r="T96" s="249"/>
      <c r="U96" s="249" t="s">
        <v>106</v>
      </c>
      <c r="V96" s="249"/>
    </row>
    <row r="97" spans="1:22" s="246" customFormat="1" ht="14.25" customHeight="1">
      <c r="A97" s="62">
        <v>7</v>
      </c>
      <c r="B97" s="57" t="s">
        <v>361</v>
      </c>
      <c r="C97" s="62"/>
      <c r="D97" s="62" t="s">
        <v>275</v>
      </c>
      <c r="E97" s="62" t="s">
        <v>362</v>
      </c>
      <c r="F97" s="59">
        <v>5</v>
      </c>
      <c r="G97" s="62">
        <v>10</v>
      </c>
      <c r="H97" s="59">
        <v>1986</v>
      </c>
      <c r="I97" s="395" t="s">
        <v>147</v>
      </c>
      <c r="J97" s="53" t="s">
        <v>103</v>
      </c>
      <c r="K97" s="228" t="s">
        <v>136</v>
      </c>
      <c r="L97" s="229" t="s">
        <v>105</v>
      </c>
      <c r="M97" s="63" t="s">
        <v>106</v>
      </c>
      <c r="N97" s="63"/>
      <c r="O97" s="230" t="s">
        <v>11</v>
      </c>
      <c r="P97" s="62"/>
      <c r="Q97" s="62"/>
      <c r="R97" s="62" t="s">
        <v>107</v>
      </c>
      <c r="S97" s="63"/>
      <c r="T97" s="63"/>
      <c r="U97" s="63" t="s">
        <v>106</v>
      </c>
      <c r="V97" s="63"/>
    </row>
    <row r="98" spans="1:22" s="219" customFormat="1" ht="26.25">
      <c r="A98" s="59">
        <v>8</v>
      </c>
      <c r="B98" s="58" t="s">
        <v>363</v>
      </c>
      <c r="C98" s="59"/>
      <c r="D98" s="59" t="s">
        <v>364</v>
      </c>
      <c r="E98" s="59" t="s">
        <v>270</v>
      </c>
      <c r="F98" s="59">
        <v>8</v>
      </c>
      <c r="G98" s="55">
        <v>8</v>
      </c>
      <c r="H98" s="59" t="s">
        <v>365</v>
      </c>
      <c r="I98" s="395" t="s">
        <v>147</v>
      </c>
      <c r="J98" s="59" t="s">
        <v>3</v>
      </c>
      <c r="K98" s="55" t="s">
        <v>104</v>
      </c>
      <c r="L98" s="229" t="s">
        <v>105</v>
      </c>
      <c r="M98" s="249" t="s">
        <v>106</v>
      </c>
      <c r="N98" s="249"/>
      <c r="O98" s="230" t="s">
        <v>11</v>
      </c>
      <c r="P98" s="59" t="s">
        <v>116</v>
      </c>
      <c r="Q98" s="59" t="s">
        <v>366</v>
      </c>
      <c r="R98" s="59"/>
      <c r="S98" s="249"/>
      <c r="T98" s="249"/>
      <c r="U98" s="249" t="s">
        <v>106</v>
      </c>
      <c r="V98" s="249"/>
    </row>
    <row r="99" spans="1:22" s="246" customFormat="1" ht="14.25" customHeight="1">
      <c r="A99" s="62">
        <v>9</v>
      </c>
      <c r="B99" s="57" t="s">
        <v>367</v>
      </c>
      <c r="C99" s="62" t="s">
        <v>323</v>
      </c>
      <c r="D99" s="62"/>
      <c r="E99" s="62" t="s">
        <v>368</v>
      </c>
      <c r="F99" s="59">
        <v>8</v>
      </c>
      <c r="G99" s="62">
        <v>1</v>
      </c>
      <c r="H99" s="59">
        <v>1985</v>
      </c>
      <c r="I99" s="395" t="s">
        <v>147</v>
      </c>
      <c r="J99" s="53" t="s">
        <v>103</v>
      </c>
      <c r="K99" s="228" t="s">
        <v>267</v>
      </c>
      <c r="L99" s="229" t="s">
        <v>105</v>
      </c>
      <c r="M99" s="63" t="s">
        <v>106</v>
      </c>
      <c r="N99" s="63"/>
      <c r="O99" s="230" t="s">
        <v>10</v>
      </c>
      <c r="P99" s="62" t="s">
        <v>108</v>
      </c>
      <c r="Q99" s="62" t="s">
        <v>369</v>
      </c>
      <c r="R99" s="62"/>
      <c r="S99" s="63"/>
      <c r="T99" s="63"/>
      <c r="U99" s="63"/>
      <c r="V99" s="63"/>
    </row>
    <row r="100" spans="1:22" s="246" customFormat="1" ht="14.25" customHeight="1">
      <c r="A100" s="62">
        <v>10</v>
      </c>
      <c r="B100" s="57" t="s">
        <v>370</v>
      </c>
      <c r="C100" s="62"/>
      <c r="D100" s="62" t="s">
        <v>332</v>
      </c>
      <c r="E100" s="62" t="s">
        <v>273</v>
      </c>
      <c r="F100" s="59">
        <v>3</v>
      </c>
      <c r="G100" s="62">
        <v>8</v>
      </c>
      <c r="H100" s="59">
        <v>1992</v>
      </c>
      <c r="I100" s="395" t="s">
        <v>978</v>
      </c>
      <c r="J100" s="53" t="s">
        <v>103</v>
      </c>
      <c r="K100" s="228" t="s">
        <v>115</v>
      </c>
      <c r="L100" s="229" t="s">
        <v>105</v>
      </c>
      <c r="M100" s="63" t="s">
        <v>106</v>
      </c>
      <c r="N100" s="63"/>
      <c r="O100" s="230" t="s">
        <v>11</v>
      </c>
      <c r="P100" s="62" t="s">
        <v>107</v>
      </c>
      <c r="Q100" s="62" t="s">
        <v>229</v>
      </c>
      <c r="R100" s="62" t="s">
        <v>107</v>
      </c>
      <c r="S100" s="63"/>
      <c r="T100" s="63"/>
      <c r="U100" s="63"/>
      <c r="V100" s="63"/>
    </row>
    <row r="101" spans="1:22" s="219" customFormat="1" ht="26.25">
      <c r="A101" s="59">
        <v>11</v>
      </c>
      <c r="B101" s="58" t="s">
        <v>225</v>
      </c>
      <c r="C101" s="65" t="s">
        <v>297</v>
      </c>
      <c r="D101" s="67" t="s">
        <v>298</v>
      </c>
      <c r="E101" s="59" t="s">
        <v>371</v>
      </c>
      <c r="F101" s="59">
        <v>15</v>
      </c>
      <c r="G101" s="55">
        <v>6</v>
      </c>
      <c r="H101" s="59">
        <v>1966</v>
      </c>
      <c r="I101" s="395" t="s">
        <v>1083</v>
      </c>
      <c r="J101" s="53" t="s">
        <v>103</v>
      </c>
      <c r="K101" s="55" t="s">
        <v>115</v>
      </c>
      <c r="L101" s="229" t="s">
        <v>105</v>
      </c>
      <c r="M101" s="249" t="s">
        <v>106</v>
      </c>
      <c r="N101" s="249"/>
      <c r="O101" s="230" t="s">
        <v>11</v>
      </c>
      <c r="P101" s="59" t="s">
        <v>107</v>
      </c>
      <c r="Q101" s="59" t="s">
        <v>372</v>
      </c>
      <c r="R101" s="59" t="s">
        <v>107</v>
      </c>
      <c r="S101" s="249"/>
      <c r="T101" s="249"/>
      <c r="U101" s="249" t="s">
        <v>106</v>
      </c>
      <c r="V101" s="249"/>
    </row>
    <row r="102" spans="1:22" s="219" customFormat="1" ht="26.25">
      <c r="A102" s="59">
        <v>12</v>
      </c>
      <c r="B102" s="58" t="s">
        <v>373</v>
      </c>
      <c r="C102" s="59"/>
      <c r="D102" s="59" t="s">
        <v>199</v>
      </c>
      <c r="E102" s="59" t="s">
        <v>279</v>
      </c>
      <c r="F102" s="59">
        <v>12</v>
      </c>
      <c r="G102" s="55">
        <v>10</v>
      </c>
      <c r="H102" s="59">
        <v>1982</v>
      </c>
      <c r="I102" s="395" t="s">
        <v>147</v>
      </c>
      <c r="J102" s="53" t="s">
        <v>103</v>
      </c>
      <c r="K102" s="55" t="s">
        <v>115</v>
      </c>
      <c r="L102" s="229" t="s">
        <v>105</v>
      </c>
      <c r="M102" s="249" t="s">
        <v>106</v>
      </c>
      <c r="N102" s="249"/>
      <c r="O102" s="230" t="s">
        <v>11</v>
      </c>
      <c r="P102" s="59" t="s">
        <v>107</v>
      </c>
      <c r="Q102" s="59" t="s">
        <v>232</v>
      </c>
      <c r="R102" s="59" t="s">
        <v>107</v>
      </c>
      <c r="S102" s="249"/>
      <c r="T102" s="249"/>
      <c r="U102" s="249" t="s">
        <v>106</v>
      </c>
      <c r="V102" s="249"/>
    </row>
    <row r="103" spans="1:22" s="246" customFormat="1" ht="14.25" customHeight="1">
      <c r="A103" s="62">
        <v>13</v>
      </c>
      <c r="B103" s="57" t="s">
        <v>374</v>
      </c>
      <c r="C103" s="62"/>
      <c r="D103" s="62" t="s">
        <v>325</v>
      </c>
      <c r="E103" s="62" t="s">
        <v>326</v>
      </c>
      <c r="F103" s="59">
        <v>15</v>
      </c>
      <c r="G103" s="62">
        <v>6</v>
      </c>
      <c r="H103" s="59" t="s">
        <v>365</v>
      </c>
      <c r="I103" s="395" t="s">
        <v>147</v>
      </c>
      <c r="J103" s="53" t="s">
        <v>103</v>
      </c>
      <c r="K103" s="228" t="s">
        <v>136</v>
      </c>
      <c r="L103" s="229" t="s">
        <v>105</v>
      </c>
      <c r="M103" s="63" t="s">
        <v>106</v>
      </c>
      <c r="N103" s="63"/>
      <c r="O103" s="230" t="s">
        <v>11</v>
      </c>
      <c r="P103" s="62" t="s">
        <v>116</v>
      </c>
      <c r="Q103" s="62" t="s">
        <v>375</v>
      </c>
      <c r="R103" s="62" t="s">
        <v>107</v>
      </c>
      <c r="S103" s="63"/>
      <c r="T103" s="63"/>
      <c r="U103" s="63" t="s">
        <v>106</v>
      </c>
      <c r="V103" s="63"/>
    </row>
    <row r="104" spans="1:22" s="246" customFormat="1" ht="14.25" customHeight="1">
      <c r="A104" s="62">
        <v>14</v>
      </c>
      <c r="B104" s="57" t="s">
        <v>376</v>
      </c>
      <c r="C104" s="62"/>
      <c r="D104" s="62" t="s">
        <v>377</v>
      </c>
      <c r="E104" s="62" t="s">
        <v>270</v>
      </c>
      <c r="F104" s="59">
        <v>2</v>
      </c>
      <c r="G104" s="62">
        <v>9</v>
      </c>
      <c r="H104" s="59">
        <v>1978</v>
      </c>
      <c r="I104" s="395" t="s">
        <v>132</v>
      </c>
      <c r="J104" s="53" t="s">
        <v>103</v>
      </c>
      <c r="K104" s="228" t="s">
        <v>115</v>
      </c>
      <c r="L104" s="229" t="s">
        <v>105</v>
      </c>
      <c r="M104" s="63" t="s">
        <v>106</v>
      </c>
      <c r="N104" s="63"/>
      <c r="O104" s="230" t="s">
        <v>11</v>
      </c>
      <c r="P104" s="62" t="s">
        <v>116</v>
      </c>
      <c r="Q104" s="62" t="s">
        <v>378</v>
      </c>
      <c r="R104" s="62" t="s">
        <v>107</v>
      </c>
      <c r="S104" s="63"/>
      <c r="T104" s="63"/>
      <c r="U104" s="63"/>
      <c r="V104" s="63"/>
    </row>
    <row r="105" spans="1:22" s="246" customFormat="1" ht="14.25" customHeight="1">
      <c r="A105" s="62">
        <v>15</v>
      </c>
      <c r="B105" s="57" t="s">
        <v>379</v>
      </c>
      <c r="C105" s="62"/>
      <c r="D105" s="62" t="s">
        <v>275</v>
      </c>
      <c r="E105" s="62" t="s">
        <v>380</v>
      </c>
      <c r="F105" s="59">
        <v>5</v>
      </c>
      <c r="G105" s="62">
        <v>1</v>
      </c>
      <c r="H105" s="59">
        <v>1993</v>
      </c>
      <c r="I105" s="395" t="s">
        <v>978</v>
      </c>
      <c r="J105" s="53" t="s">
        <v>3</v>
      </c>
      <c r="K105" s="228" t="s">
        <v>267</v>
      </c>
      <c r="L105" s="229" t="s">
        <v>105</v>
      </c>
      <c r="M105" s="63"/>
      <c r="N105" s="63"/>
      <c r="O105" s="230" t="s">
        <v>11</v>
      </c>
      <c r="P105" s="62" t="s">
        <v>204</v>
      </c>
      <c r="Q105" s="62" t="s">
        <v>381</v>
      </c>
      <c r="R105" s="62"/>
      <c r="S105" s="63"/>
      <c r="T105" s="63"/>
      <c r="U105" s="63"/>
      <c r="V105" s="63"/>
    </row>
    <row r="106" spans="1:22" s="219" customFormat="1" ht="26.25">
      <c r="A106" s="59">
        <v>16</v>
      </c>
      <c r="B106" s="58" t="s">
        <v>382</v>
      </c>
      <c r="C106" s="59"/>
      <c r="D106" s="59" t="s">
        <v>328</v>
      </c>
      <c r="E106" s="241" t="s">
        <v>270</v>
      </c>
      <c r="F106" s="59">
        <v>15</v>
      </c>
      <c r="G106" s="55">
        <v>5</v>
      </c>
      <c r="H106" s="59" t="s">
        <v>383</v>
      </c>
      <c r="I106" s="395" t="s">
        <v>147</v>
      </c>
      <c r="J106" s="59" t="s">
        <v>3</v>
      </c>
      <c r="K106" s="55" t="s">
        <v>115</v>
      </c>
      <c r="L106" s="229" t="s">
        <v>105</v>
      </c>
      <c r="M106" s="249" t="s">
        <v>106</v>
      </c>
      <c r="N106" s="249"/>
      <c r="O106" s="230" t="s">
        <v>11</v>
      </c>
      <c r="P106" s="59" t="s">
        <v>116</v>
      </c>
      <c r="Q106" s="59" t="s">
        <v>384</v>
      </c>
      <c r="R106" s="59"/>
      <c r="S106" s="249"/>
      <c r="T106" s="249"/>
      <c r="U106" s="249"/>
      <c r="V106" s="249"/>
    </row>
    <row r="107" spans="1:22" s="246" customFormat="1" ht="14.25" customHeight="1">
      <c r="A107" s="62">
        <v>17</v>
      </c>
      <c r="B107" s="57" t="s">
        <v>257</v>
      </c>
      <c r="C107" s="62" t="s">
        <v>269</v>
      </c>
      <c r="D107" s="62"/>
      <c r="E107" s="62" t="s">
        <v>284</v>
      </c>
      <c r="F107" s="59">
        <v>20</v>
      </c>
      <c r="G107" s="62">
        <v>10</v>
      </c>
      <c r="H107" s="59">
        <v>1975</v>
      </c>
      <c r="I107" s="395" t="s">
        <v>132</v>
      </c>
      <c r="J107" s="53" t="s">
        <v>103</v>
      </c>
      <c r="K107" s="228" t="s">
        <v>267</v>
      </c>
      <c r="L107" s="229" t="s">
        <v>105</v>
      </c>
      <c r="M107" s="63" t="s">
        <v>106</v>
      </c>
      <c r="N107" s="63" t="s">
        <v>106</v>
      </c>
      <c r="O107" s="230" t="s">
        <v>11</v>
      </c>
      <c r="P107" s="62" t="s">
        <v>107</v>
      </c>
      <c r="Q107" s="62" t="s">
        <v>385</v>
      </c>
      <c r="R107" s="62" t="s">
        <v>107</v>
      </c>
      <c r="S107" s="63"/>
      <c r="T107" s="63"/>
      <c r="U107" s="63" t="s">
        <v>106</v>
      </c>
      <c r="V107" s="63"/>
    </row>
    <row r="108" spans="1:22" s="246" customFormat="1" ht="14.25" customHeight="1">
      <c r="A108" s="62">
        <v>18</v>
      </c>
      <c r="B108" s="57" t="s">
        <v>386</v>
      </c>
      <c r="C108" s="62"/>
      <c r="D108" s="62" t="s">
        <v>73</v>
      </c>
      <c r="E108" s="62" t="s">
        <v>266</v>
      </c>
      <c r="F108" s="59">
        <v>15</v>
      </c>
      <c r="G108" s="62">
        <v>9</v>
      </c>
      <c r="H108" s="59">
        <v>1978</v>
      </c>
      <c r="I108" s="395" t="s">
        <v>132</v>
      </c>
      <c r="J108" s="53" t="s">
        <v>103</v>
      </c>
      <c r="K108" s="228" t="s">
        <v>115</v>
      </c>
      <c r="L108" s="229" t="s">
        <v>105</v>
      </c>
      <c r="M108" s="63" t="s">
        <v>106</v>
      </c>
      <c r="N108" s="63"/>
      <c r="O108" s="230" t="s">
        <v>11</v>
      </c>
      <c r="P108" s="62" t="s">
        <v>116</v>
      </c>
      <c r="Q108" s="62" t="s">
        <v>1078</v>
      </c>
      <c r="R108" s="62" t="s">
        <v>107</v>
      </c>
      <c r="S108" s="63"/>
      <c r="T108" s="63"/>
      <c r="U108" s="63" t="s">
        <v>106</v>
      </c>
      <c r="V108" s="63"/>
    </row>
    <row r="109" spans="1:22" s="219" customFormat="1" ht="26.25">
      <c r="A109" s="59">
        <v>19</v>
      </c>
      <c r="B109" s="58" t="s">
        <v>387</v>
      </c>
      <c r="C109" s="59"/>
      <c r="D109" s="59" t="s">
        <v>364</v>
      </c>
      <c r="E109" s="59" t="s">
        <v>270</v>
      </c>
      <c r="F109" s="59">
        <v>13</v>
      </c>
      <c r="G109" s="55">
        <v>8</v>
      </c>
      <c r="H109" s="59">
        <v>1979</v>
      </c>
      <c r="I109" s="395" t="s">
        <v>132</v>
      </c>
      <c r="J109" s="53" t="s">
        <v>103</v>
      </c>
      <c r="K109" s="55" t="s">
        <v>115</v>
      </c>
      <c r="L109" s="229" t="s">
        <v>105</v>
      </c>
      <c r="M109" s="249" t="s">
        <v>106</v>
      </c>
      <c r="N109" s="249"/>
      <c r="O109" s="59" t="s">
        <v>10</v>
      </c>
      <c r="P109" s="59" t="s">
        <v>116</v>
      </c>
      <c r="Q109" s="59" t="s">
        <v>388</v>
      </c>
      <c r="R109" s="59"/>
      <c r="S109" s="249"/>
      <c r="T109" s="249"/>
      <c r="U109" s="249" t="s">
        <v>106</v>
      </c>
      <c r="V109" s="249"/>
    </row>
    <row r="110" spans="1:22" s="246" customFormat="1" ht="14.25" customHeight="1">
      <c r="A110" s="62">
        <v>20</v>
      </c>
      <c r="B110" s="57" t="s">
        <v>389</v>
      </c>
      <c r="C110" s="62" t="s">
        <v>283</v>
      </c>
      <c r="D110" s="62"/>
      <c r="E110" s="62" t="s">
        <v>284</v>
      </c>
      <c r="F110" s="59">
        <v>16</v>
      </c>
      <c r="G110" s="62">
        <v>12</v>
      </c>
      <c r="H110" s="59" t="s">
        <v>383</v>
      </c>
      <c r="I110" s="395" t="s">
        <v>147</v>
      </c>
      <c r="J110" s="53" t="s">
        <v>103</v>
      </c>
      <c r="K110" s="228" t="s">
        <v>115</v>
      </c>
      <c r="L110" s="229" t="s">
        <v>105</v>
      </c>
      <c r="M110" s="63" t="s">
        <v>106</v>
      </c>
      <c r="N110" s="63"/>
      <c r="O110" s="230" t="s">
        <v>11</v>
      </c>
      <c r="P110" s="62" t="s">
        <v>107</v>
      </c>
      <c r="Q110" s="62" t="s">
        <v>253</v>
      </c>
      <c r="R110" s="62"/>
      <c r="S110" s="63"/>
      <c r="T110" s="63"/>
      <c r="U110" s="63"/>
      <c r="V110" s="63"/>
    </row>
    <row r="111" spans="1:22" s="54" customFormat="1" ht="12.75">
      <c r="A111" s="211" t="s">
        <v>390</v>
      </c>
      <c r="B111" s="211"/>
      <c r="C111" s="53"/>
      <c r="D111" s="53"/>
      <c r="E111" s="53"/>
      <c r="F111" s="59" t="s">
        <v>310</v>
      </c>
      <c r="G111" s="248"/>
      <c r="H111" s="59" t="s">
        <v>310</v>
      </c>
      <c r="I111" s="53"/>
      <c r="J111" s="53"/>
      <c r="K111" s="55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s="246" customFormat="1" ht="14.25" customHeight="1">
      <c r="A112" s="62">
        <v>1</v>
      </c>
      <c r="B112" s="57" t="s">
        <v>391</v>
      </c>
      <c r="C112" s="62"/>
      <c r="D112" s="62" t="s">
        <v>73</v>
      </c>
      <c r="E112" s="62" t="s">
        <v>301</v>
      </c>
      <c r="F112" s="59">
        <v>10</v>
      </c>
      <c r="G112" s="62">
        <v>9</v>
      </c>
      <c r="H112" s="59">
        <v>1984</v>
      </c>
      <c r="I112" s="395" t="s">
        <v>147</v>
      </c>
      <c r="J112" s="53" t="s">
        <v>103</v>
      </c>
      <c r="K112" s="228" t="s">
        <v>115</v>
      </c>
      <c r="L112" s="229" t="s">
        <v>105</v>
      </c>
      <c r="M112" s="63" t="s">
        <v>106</v>
      </c>
      <c r="N112" s="63"/>
      <c r="O112" s="230" t="s">
        <v>11</v>
      </c>
      <c r="P112" s="62" t="s">
        <v>107</v>
      </c>
      <c r="Q112" s="62"/>
      <c r="R112" s="62" t="s">
        <v>107</v>
      </c>
      <c r="S112" s="63"/>
      <c r="T112" s="63"/>
      <c r="U112" s="63" t="s">
        <v>106</v>
      </c>
      <c r="V112" s="63"/>
    </row>
    <row r="113" spans="1:22" s="246" customFormat="1" ht="14.25" customHeight="1">
      <c r="A113" s="62">
        <v>2</v>
      </c>
      <c r="B113" s="57" t="s">
        <v>392</v>
      </c>
      <c r="C113" s="62"/>
      <c r="D113" s="62" t="s">
        <v>332</v>
      </c>
      <c r="E113" s="62" t="s">
        <v>273</v>
      </c>
      <c r="F113" s="59">
        <v>29</v>
      </c>
      <c r="G113" s="62">
        <v>9</v>
      </c>
      <c r="H113" s="59">
        <v>1992</v>
      </c>
      <c r="I113" s="395" t="s">
        <v>978</v>
      </c>
      <c r="J113" s="53" t="s">
        <v>103</v>
      </c>
      <c r="K113" s="228" t="s">
        <v>115</v>
      </c>
      <c r="L113" s="229" t="s">
        <v>105</v>
      </c>
      <c r="M113" s="63" t="s">
        <v>106</v>
      </c>
      <c r="N113" s="63"/>
      <c r="O113" s="230" t="s">
        <v>11</v>
      </c>
      <c r="P113" s="62" t="s">
        <v>107</v>
      </c>
      <c r="Q113" s="62"/>
      <c r="R113" s="62" t="s">
        <v>107</v>
      </c>
      <c r="S113" s="63"/>
      <c r="T113" s="63"/>
      <c r="U113" s="63" t="s">
        <v>106</v>
      </c>
      <c r="V113" s="63"/>
    </row>
    <row r="114" spans="1:22" s="246" customFormat="1" ht="14.25" customHeight="1">
      <c r="A114" s="62">
        <v>3</v>
      </c>
      <c r="B114" s="57" t="s">
        <v>393</v>
      </c>
      <c r="C114" s="62"/>
      <c r="D114" s="62" t="s">
        <v>394</v>
      </c>
      <c r="E114" s="62" t="s">
        <v>395</v>
      </c>
      <c r="F114" s="59">
        <v>9</v>
      </c>
      <c r="G114" s="62">
        <v>7</v>
      </c>
      <c r="H114" s="59">
        <v>1985</v>
      </c>
      <c r="I114" s="395" t="s">
        <v>147</v>
      </c>
      <c r="J114" s="53" t="s">
        <v>103</v>
      </c>
      <c r="K114" s="228" t="s">
        <v>136</v>
      </c>
      <c r="L114" s="229" t="s">
        <v>105</v>
      </c>
      <c r="M114" s="63" t="s">
        <v>106</v>
      </c>
      <c r="N114" s="63"/>
      <c r="O114" s="230" t="s">
        <v>10</v>
      </c>
      <c r="P114" s="62" t="s">
        <v>396</v>
      </c>
      <c r="Q114" s="62"/>
      <c r="R114" s="62"/>
      <c r="S114" s="63"/>
      <c r="T114" s="63"/>
      <c r="U114" s="63"/>
      <c r="V114" s="63"/>
    </row>
    <row r="115" spans="1:22" s="216" customFormat="1" ht="26.25">
      <c r="A115" s="251">
        <v>4</v>
      </c>
      <c r="B115" s="252" t="s">
        <v>397</v>
      </c>
      <c r="C115" s="65" t="s">
        <v>297</v>
      </c>
      <c r="D115" s="67" t="s">
        <v>298</v>
      </c>
      <c r="E115" s="251" t="s">
        <v>398</v>
      </c>
      <c r="F115" s="59">
        <v>2</v>
      </c>
      <c r="G115" s="251">
        <v>9</v>
      </c>
      <c r="H115" s="59">
        <v>1980</v>
      </c>
      <c r="I115" s="395" t="s">
        <v>132</v>
      </c>
      <c r="J115" s="53" t="s">
        <v>103</v>
      </c>
      <c r="K115" s="55" t="s">
        <v>115</v>
      </c>
      <c r="L115" s="229" t="s">
        <v>105</v>
      </c>
      <c r="M115" s="251" t="s">
        <v>106</v>
      </c>
      <c r="N115" s="251"/>
      <c r="O115" s="59" t="s">
        <v>10</v>
      </c>
      <c r="P115" s="251" t="s">
        <v>116</v>
      </c>
      <c r="Q115" s="251"/>
      <c r="R115" s="59" t="s">
        <v>107</v>
      </c>
      <c r="S115" s="251"/>
      <c r="T115" s="251"/>
      <c r="U115" s="251" t="s">
        <v>106</v>
      </c>
      <c r="V115" s="251"/>
    </row>
    <row r="116" spans="1:22" s="246" customFormat="1" ht="14.25" customHeight="1">
      <c r="A116" s="62">
        <v>5</v>
      </c>
      <c r="B116" s="57" t="s">
        <v>399</v>
      </c>
      <c r="C116" s="62"/>
      <c r="D116" s="62" t="s">
        <v>351</v>
      </c>
      <c r="E116" s="62" t="s">
        <v>400</v>
      </c>
      <c r="F116" s="59">
        <v>7</v>
      </c>
      <c r="G116" s="62">
        <v>8</v>
      </c>
      <c r="H116" s="59">
        <v>1986</v>
      </c>
      <c r="I116" s="395" t="s">
        <v>147</v>
      </c>
      <c r="J116" s="53" t="s">
        <v>103</v>
      </c>
      <c r="K116" s="228" t="s">
        <v>115</v>
      </c>
      <c r="L116" s="229" t="s">
        <v>105</v>
      </c>
      <c r="M116" s="63" t="s">
        <v>106</v>
      </c>
      <c r="N116" s="63"/>
      <c r="O116" s="230" t="s">
        <v>10</v>
      </c>
      <c r="P116" s="62" t="s">
        <v>107</v>
      </c>
      <c r="Q116" s="62" t="s">
        <v>401</v>
      </c>
      <c r="R116" s="62"/>
      <c r="S116" s="63"/>
      <c r="T116" s="63"/>
      <c r="U116" s="63"/>
      <c r="V116" s="63"/>
    </row>
    <row r="117" spans="1:22" s="216" customFormat="1" ht="26.25">
      <c r="A117" s="251">
        <v>6</v>
      </c>
      <c r="B117" s="252" t="s">
        <v>402</v>
      </c>
      <c r="C117" s="251"/>
      <c r="D117" s="253" t="s">
        <v>403</v>
      </c>
      <c r="E117" s="251" t="s">
        <v>404</v>
      </c>
      <c r="F117" s="59">
        <v>10</v>
      </c>
      <c r="G117" s="251">
        <v>1</v>
      </c>
      <c r="H117" s="59">
        <v>1983</v>
      </c>
      <c r="I117" s="395" t="s">
        <v>147</v>
      </c>
      <c r="J117" s="59" t="s">
        <v>3</v>
      </c>
      <c r="K117" s="55" t="s">
        <v>115</v>
      </c>
      <c r="L117" s="229" t="s">
        <v>105</v>
      </c>
      <c r="M117" s="251" t="s">
        <v>18</v>
      </c>
      <c r="N117" s="251"/>
      <c r="O117" s="397" t="s">
        <v>9</v>
      </c>
      <c r="P117" s="251" t="s">
        <v>18</v>
      </c>
      <c r="Q117" s="251"/>
      <c r="R117" s="251"/>
      <c r="S117" s="251"/>
      <c r="T117" s="251"/>
      <c r="U117" s="251" t="s">
        <v>106</v>
      </c>
      <c r="V117" s="251"/>
    </row>
    <row r="118" spans="1:22" s="216" customFormat="1" ht="12.75">
      <c r="A118" s="251">
        <v>7</v>
      </c>
      <c r="B118" s="252" t="s">
        <v>405</v>
      </c>
      <c r="C118" s="251"/>
      <c r="D118" s="251" t="s">
        <v>199</v>
      </c>
      <c r="E118" s="251" t="s">
        <v>270</v>
      </c>
      <c r="F118" s="59">
        <v>10</v>
      </c>
      <c r="G118" s="251">
        <v>6</v>
      </c>
      <c r="H118" s="59">
        <v>1981</v>
      </c>
      <c r="I118" s="395" t="s">
        <v>132</v>
      </c>
      <c r="J118" s="53" t="s">
        <v>103</v>
      </c>
      <c r="K118" s="55" t="s">
        <v>115</v>
      </c>
      <c r="L118" s="229" t="s">
        <v>105</v>
      </c>
      <c r="M118" s="283" t="s">
        <v>106</v>
      </c>
      <c r="N118" s="283"/>
      <c r="O118" s="230" t="s">
        <v>11</v>
      </c>
      <c r="P118" s="251" t="s">
        <v>107</v>
      </c>
      <c r="Q118" s="251"/>
      <c r="R118" s="251" t="s">
        <v>107</v>
      </c>
      <c r="S118" s="283"/>
      <c r="T118" s="283"/>
      <c r="U118" s="283"/>
      <c r="V118" s="283"/>
    </row>
    <row r="119" spans="1:22" s="216" customFormat="1" ht="12.75">
      <c r="A119" s="251">
        <v>8</v>
      </c>
      <c r="B119" s="252" t="s">
        <v>407</v>
      </c>
      <c r="C119" s="251"/>
      <c r="D119" s="251" t="s">
        <v>73</v>
      </c>
      <c r="E119" s="241" t="s">
        <v>266</v>
      </c>
      <c r="F119" s="59">
        <v>10</v>
      </c>
      <c r="G119" s="251">
        <v>5</v>
      </c>
      <c r="H119" s="59">
        <v>1980</v>
      </c>
      <c r="I119" s="395" t="s">
        <v>132</v>
      </c>
      <c r="J119" s="53" t="s">
        <v>103</v>
      </c>
      <c r="K119" s="55" t="s">
        <v>115</v>
      </c>
      <c r="L119" s="229" t="s">
        <v>105</v>
      </c>
      <c r="M119" s="283" t="s">
        <v>106</v>
      </c>
      <c r="N119" s="283"/>
      <c r="O119" s="230" t="s">
        <v>11</v>
      </c>
      <c r="P119" s="251" t="s">
        <v>107</v>
      </c>
      <c r="Q119" s="251"/>
      <c r="R119" s="251" t="s">
        <v>107</v>
      </c>
      <c r="S119" s="283"/>
      <c r="T119" s="283"/>
      <c r="U119" s="283"/>
      <c r="V119" s="283"/>
    </row>
    <row r="120" spans="1:22" s="216" customFormat="1" ht="26.25">
      <c r="A120" s="251">
        <v>9</v>
      </c>
      <c r="B120" s="252" t="s">
        <v>408</v>
      </c>
      <c r="C120" s="251"/>
      <c r="D120" s="251" t="s">
        <v>409</v>
      </c>
      <c r="E120" s="251" t="s">
        <v>410</v>
      </c>
      <c r="F120" s="59">
        <v>13</v>
      </c>
      <c r="G120" s="251">
        <v>8</v>
      </c>
      <c r="H120" s="59">
        <v>1999</v>
      </c>
      <c r="I120" s="59" t="s">
        <v>978</v>
      </c>
      <c r="J120" s="59" t="s">
        <v>3</v>
      </c>
      <c r="K120" s="55" t="s">
        <v>115</v>
      </c>
      <c r="L120" s="229" t="s">
        <v>105</v>
      </c>
      <c r="M120" s="251" t="s">
        <v>396</v>
      </c>
      <c r="N120" s="251"/>
      <c r="O120" s="59" t="s">
        <v>10</v>
      </c>
      <c r="P120" s="251" t="s">
        <v>396</v>
      </c>
      <c r="Q120" s="251"/>
      <c r="R120" s="251"/>
      <c r="S120" s="251"/>
      <c r="T120" s="251"/>
      <c r="U120" s="251"/>
      <c r="V120" s="251"/>
    </row>
    <row r="121" spans="1:22" s="216" customFormat="1" ht="12.75">
      <c r="A121" s="251">
        <v>10</v>
      </c>
      <c r="B121" s="252" t="s">
        <v>411</v>
      </c>
      <c r="C121" s="251"/>
      <c r="D121" s="251" t="s">
        <v>196</v>
      </c>
      <c r="E121" s="251" t="s">
        <v>412</v>
      </c>
      <c r="F121" s="59">
        <v>12</v>
      </c>
      <c r="G121" s="251">
        <v>9</v>
      </c>
      <c r="H121" s="59">
        <v>1991</v>
      </c>
      <c r="I121" s="395" t="s">
        <v>147</v>
      </c>
      <c r="J121" s="59" t="s">
        <v>3</v>
      </c>
      <c r="K121" s="55" t="s">
        <v>115</v>
      </c>
      <c r="L121" s="229" t="s">
        <v>105</v>
      </c>
      <c r="M121" s="251" t="s">
        <v>106</v>
      </c>
      <c r="N121" s="251"/>
      <c r="O121" s="230" t="s">
        <v>11</v>
      </c>
      <c r="P121" s="251" t="s">
        <v>116</v>
      </c>
      <c r="Q121" s="251"/>
      <c r="R121" s="251"/>
      <c r="S121" s="251"/>
      <c r="T121" s="251"/>
      <c r="U121" s="251"/>
      <c r="V121" s="251"/>
    </row>
    <row r="122" spans="1:22" s="216" customFormat="1" ht="26.25">
      <c r="A122" s="251">
        <v>11</v>
      </c>
      <c r="B122" s="252" t="s">
        <v>413</v>
      </c>
      <c r="C122" s="251"/>
      <c r="D122" s="59" t="s">
        <v>328</v>
      </c>
      <c r="E122" s="241" t="s">
        <v>270</v>
      </c>
      <c r="F122" s="59">
        <v>16</v>
      </c>
      <c r="G122" s="251">
        <v>6</v>
      </c>
      <c r="H122" s="59">
        <v>1987</v>
      </c>
      <c r="I122" s="395" t="s">
        <v>147</v>
      </c>
      <c r="J122" s="53" t="s">
        <v>103</v>
      </c>
      <c r="K122" s="55" t="s">
        <v>115</v>
      </c>
      <c r="L122" s="229" t="s">
        <v>105</v>
      </c>
      <c r="M122" s="283" t="s">
        <v>106</v>
      </c>
      <c r="N122" s="283"/>
      <c r="O122" s="230" t="s">
        <v>11</v>
      </c>
      <c r="P122" s="251" t="s">
        <v>204</v>
      </c>
      <c r="Q122" s="251" t="s">
        <v>414</v>
      </c>
      <c r="R122" s="251" t="s">
        <v>18</v>
      </c>
      <c r="S122" s="283"/>
      <c r="T122" s="283"/>
      <c r="U122" s="283"/>
      <c r="V122" s="283"/>
    </row>
    <row r="123" spans="1:22" s="216" customFormat="1" ht="26.25">
      <c r="A123" s="251">
        <v>12</v>
      </c>
      <c r="B123" s="252" t="s">
        <v>415</v>
      </c>
      <c r="C123" s="251"/>
      <c r="D123" s="64" t="s">
        <v>335</v>
      </c>
      <c r="E123" s="251" t="s">
        <v>416</v>
      </c>
      <c r="F123" s="59">
        <v>15</v>
      </c>
      <c r="G123" s="251">
        <v>9</v>
      </c>
      <c r="H123" s="59">
        <v>1985</v>
      </c>
      <c r="I123" s="395" t="s">
        <v>147</v>
      </c>
      <c r="J123" s="53" t="s">
        <v>103</v>
      </c>
      <c r="K123" s="55" t="s">
        <v>115</v>
      </c>
      <c r="L123" s="229" t="s">
        <v>105</v>
      </c>
      <c r="M123" s="251" t="s">
        <v>106</v>
      </c>
      <c r="N123" s="251"/>
      <c r="O123" s="59" t="s">
        <v>10</v>
      </c>
      <c r="P123" s="251" t="s">
        <v>396</v>
      </c>
      <c r="Q123" s="251"/>
      <c r="R123" s="251"/>
      <c r="S123" s="251"/>
      <c r="T123" s="251"/>
      <c r="U123" s="251" t="s">
        <v>106</v>
      </c>
      <c r="V123" s="251"/>
    </row>
    <row r="124" spans="1:22" s="216" customFormat="1" ht="12.75">
      <c r="A124" s="251">
        <v>13</v>
      </c>
      <c r="B124" s="252" t="s">
        <v>417</v>
      </c>
      <c r="C124" s="62" t="s">
        <v>269</v>
      </c>
      <c r="D124" s="251"/>
      <c r="E124" s="62" t="s">
        <v>284</v>
      </c>
      <c r="F124" s="59">
        <v>13</v>
      </c>
      <c r="G124" s="251">
        <v>12</v>
      </c>
      <c r="H124" s="59">
        <v>1979</v>
      </c>
      <c r="I124" s="395" t="s">
        <v>132</v>
      </c>
      <c r="J124" s="53" t="s">
        <v>103</v>
      </c>
      <c r="K124" s="55" t="s">
        <v>115</v>
      </c>
      <c r="L124" s="229" t="s">
        <v>105</v>
      </c>
      <c r="M124" s="251" t="s">
        <v>106</v>
      </c>
      <c r="N124" s="251"/>
      <c r="O124" s="230" t="s">
        <v>11</v>
      </c>
      <c r="P124" s="251" t="s">
        <v>107</v>
      </c>
      <c r="Q124" s="251"/>
      <c r="R124" s="251" t="s">
        <v>107</v>
      </c>
      <c r="S124" s="251"/>
      <c r="T124" s="251"/>
      <c r="U124" s="251" t="s">
        <v>106</v>
      </c>
      <c r="V124" s="251"/>
    </row>
    <row r="125" spans="1:22" s="216" customFormat="1" ht="12.75">
      <c r="A125" s="251">
        <v>14</v>
      </c>
      <c r="B125" s="252" t="s">
        <v>418</v>
      </c>
      <c r="C125" s="59" t="s">
        <v>269</v>
      </c>
      <c r="D125" s="251" t="s">
        <v>73</v>
      </c>
      <c r="E125" s="251" t="s">
        <v>270</v>
      </c>
      <c r="F125" s="59">
        <v>25</v>
      </c>
      <c r="G125" s="251">
        <v>7</v>
      </c>
      <c r="H125" s="59">
        <v>1982</v>
      </c>
      <c r="I125" s="395" t="s">
        <v>147</v>
      </c>
      <c r="J125" s="53" t="s">
        <v>103</v>
      </c>
      <c r="K125" s="55" t="s">
        <v>115</v>
      </c>
      <c r="L125" s="229" t="s">
        <v>105</v>
      </c>
      <c r="M125" s="251" t="s">
        <v>106</v>
      </c>
      <c r="N125" s="251"/>
      <c r="O125" s="230" t="s">
        <v>11</v>
      </c>
      <c r="P125" s="251" t="s">
        <v>116</v>
      </c>
      <c r="Q125" s="251"/>
      <c r="R125" s="251" t="s">
        <v>107</v>
      </c>
      <c r="S125" s="251"/>
      <c r="T125" s="251"/>
      <c r="U125" s="251" t="s">
        <v>106</v>
      </c>
      <c r="V125" s="251"/>
    </row>
    <row r="126" spans="1:22" s="216" customFormat="1" ht="26.25">
      <c r="A126" s="251">
        <v>15</v>
      </c>
      <c r="B126" s="252" t="s">
        <v>419</v>
      </c>
      <c r="C126" s="241" t="s">
        <v>323</v>
      </c>
      <c r="D126" s="251"/>
      <c r="E126" s="251" t="s">
        <v>400</v>
      </c>
      <c r="F126" s="59">
        <v>11</v>
      </c>
      <c r="G126" s="251">
        <v>5</v>
      </c>
      <c r="H126" s="59">
        <v>1985</v>
      </c>
      <c r="I126" s="395" t="s">
        <v>147</v>
      </c>
      <c r="J126" s="53" t="s">
        <v>103</v>
      </c>
      <c r="K126" s="55" t="s">
        <v>115</v>
      </c>
      <c r="L126" s="229" t="s">
        <v>105</v>
      </c>
      <c r="M126" s="283" t="s">
        <v>106</v>
      </c>
      <c r="N126" s="283"/>
      <c r="O126" s="230" t="s">
        <v>11</v>
      </c>
      <c r="P126" s="251" t="s">
        <v>107</v>
      </c>
      <c r="Q126" s="251" t="s">
        <v>401</v>
      </c>
      <c r="R126" s="251"/>
      <c r="S126" s="283"/>
      <c r="T126" s="283"/>
      <c r="U126" s="283"/>
      <c r="V126" s="283"/>
    </row>
    <row r="127" spans="1:22" s="216" customFormat="1" ht="26.25">
      <c r="A127" s="251">
        <v>16</v>
      </c>
      <c r="B127" s="252" t="s">
        <v>420</v>
      </c>
      <c r="C127" s="251"/>
      <c r="D127" s="64" t="s">
        <v>335</v>
      </c>
      <c r="E127" s="251" t="s">
        <v>421</v>
      </c>
      <c r="F127" s="59">
        <v>20</v>
      </c>
      <c r="G127" s="251">
        <v>9</v>
      </c>
      <c r="H127" s="59">
        <v>1991</v>
      </c>
      <c r="I127" s="395" t="s">
        <v>147</v>
      </c>
      <c r="J127" s="53" t="s">
        <v>103</v>
      </c>
      <c r="K127" s="55" t="s">
        <v>115</v>
      </c>
      <c r="L127" s="229" t="s">
        <v>105</v>
      </c>
      <c r="M127" s="251" t="s">
        <v>106</v>
      </c>
      <c r="N127" s="251"/>
      <c r="O127" s="59" t="s">
        <v>10</v>
      </c>
      <c r="P127" s="251" t="s">
        <v>396</v>
      </c>
      <c r="Q127" s="251"/>
      <c r="R127" s="251"/>
      <c r="S127" s="251"/>
      <c r="T127" s="251"/>
      <c r="U127" s="251"/>
      <c r="V127" s="251"/>
    </row>
    <row r="128" spans="1:22" s="216" customFormat="1" ht="12.75">
      <c r="A128" s="251">
        <v>17</v>
      </c>
      <c r="B128" s="252" t="s">
        <v>422</v>
      </c>
      <c r="C128" s="251"/>
      <c r="D128" s="251" t="s">
        <v>199</v>
      </c>
      <c r="E128" s="59" t="s">
        <v>279</v>
      </c>
      <c r="F128" s="59">
        <v>15</v>
      </c>
      <c r="G128" s="251">
        <v>1</v>
      </c>
      <c r="H128" s="59">
        <v>1987</v>
      </c>
      <c r="I128" s="395" t="s">
        <v>147</v>
      </c>
      <c r="J128" s="53" t="s">
        <v>103</v>
      </c>
      <c r="K128" s="55" t="s">
        <v>115</v>
      </c>
      <c r="L128" s="229" t="s">
        <v>105</v>
      </c>
      <c r="M128" s="283" t="s">
        <v>106</v>
      </c>
      <c r="N128" s="283"/>
      <c r="O128" s="230" t="s">
        <v>11</v>
      </c>
      <c r="P128" s="251" t="s">
        <v>116</v>
      </c>
      <c r="Q128" s="251"/>
      <c r="R128" s="251" t="s">
        <v>107</v>
      </c>
      <c r="S128" s="283"/>
      <c r="T128" s="283"/>
      <c r="U128" s="283" t="s">
        <v>106</v>
      </c>
      <c r="V128" s="283"/>
    </row>
    <row r="129" spans="1:22" s="54" customFormat="1" ht="12.75">
      <c r="A129" s="211" t="s">
        <v>423</v>
      </c>
      <c r="B129" s="211"/>
      <c r="C129" s="53"/>
      <c r="D129" s="53"/>
      <c r="E129" s="53"/>
      <c r="F129" s="59" t="s">
        <v>310</v>
      </c>
      <c r="G129" s="248"/>
      <c r="H129" s="59" t="s">
        <v>310</v>
      </c>
      <c r="I129" s="53"/>
      <c r="J129" s="53"/>
      <c r="K129" s="55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1:22" s="26" customFormat="1" ht="12.75">
      <c r="A130" s="251">
        <v>1</v>
      </c>
      <c r="B130" s="60" t="s">
        <v>424</v>
      </c>
      <c r="C130" s="62"/>
      <c r="D130" s="251" t="s">
        <v>73</v>
      </c>
      <c r="E130" s="241" t="s">
        <v>266</v>
      </c>
      <c r="F130" s="59">
        <v>12</v>
      </c>
      <c r="G130" s="62">
        <v>1</v>
      </c>
      <c r="H130" s="59">
        <v>1989</v>
      </c>
      <c r="I130" s="395" t="s">
        <v>147</v>
      </c>
      <c r="J130" s="53" t="s">
        <v>103</v>
      </c>
      <c r="K130" s="398" t="s">
        <v>248</v>
      </c>
      <c r="L130" s="229" t="s">
        <v>105</v>
      </c>
      <c r="M130" s="63" t="s">
        <v>106</v>
      </c>
      <c r="N130" s="63"/>
      <c r="O130" s="230" t="s">
        <v>11</v>
      </c>
      <c r="P130" s="62" t="s">
        <v>116</v>
      </c>
      <c r="Q130" s="62"/>
      <c r="R130" s="62" t="s">
        <v>107</v>
      </c>
      <c r="S130" s="63"/>
      <c r="T130" s="63"/>
      <c r="U130" s="63" t="s">
        <v>106</v>
      </c>
      <c r="V130" s="63"/>
    </row>
    <row r="131" spans="1:22" s="26" customFormat="1" ht="26.25">
      <c r="A131" s="251">
        <v>2</v>
      </c>
      <c r="B131" s="61" t="s">
        <v>425</v>
      </c>
      <c r="C131" s="64"/>
      <c r="D131" s="64" t="s">
        <v>426</v>
      </c>
      <c r="E131" s="251" t="s">
        <v>427</v>
      </c>
      <c r="F131" s="59">
        <v>9</v>
      </c>
      <c r="G131" s="64">
        <v>9</v>
      </c>
      <c r="H131" s="59">
        <v>1988</v>
      </c>
      <c r="I131" s="395" t="s">
        <v>147</v>
      </c>
      <c r="J131" s="59" t="s">
        <v>3</v>
      </c>
      <c r="K131" s="398" t="s">
        <v>104</v>
      </c>
      <c r="L131" s="229" t="s">
        <v>105</v>
      </c>
      <c r="M131" s="63" t="s">
        <v>106</v>
      </c>
      <c r="N131" s="63"/>
      <c r="O131" s="230" t="s">
        <v>11</v>
      </c>
      <c r="P131" s="62" t="s">
        <v>116</v>
      </c>
      <c r="Q131" s="62"/>
      <c r="R131" s="62"/>
      <c r="S131" s="63"/>
      <c r="T131" s="63"/>
      <c r="U131" s="63"/>
      <c r="V131" s="63"/>
    </row>
    <row r="132" spans="1:22" s="26" customFormat="1" ht="12.75">
      <c r="A132" s="251">
        <v>3</v>
      </c>
      <c r="B132" s="60" t="s">
        <v>428</v>
      </c>
      <c r="C132" s="64"/>
      <c r="D132" s="64" t="s">
        <v>199</v>
      </c>
      <c r="E132" s="59" t="s">
        <v>279</v>
      </c>
      <c r="F132" s="59">
        <v>20</v>
      </c>
      <c r="G132" s="62">
        <v>4</v>
      </c>
      <c r="H132" s="59">
        <v>1993</v>
      </c>
      <c r="I132" s="59" t="s">
        <v>978</v>
      </c>
      <c r="J132" s="59" t="s">
        <v>3</v>
      </c>
      <c r="K132" s="55" t="s">
        <v>136</v>
      </c>
      <c r="L132" s="229" t="s">
        <v>105</v>
      </c>
      <c r="M132" s="63" t="s">
        <v>106</v>
      </c>
      <c r="N132" s="63"/>
      <c r="O132" s="230" t="s">
        <v>11</v>
      </c>
      <c r="P132" s="62" t="s">
        <v>116</v>
      </c>
      <c r="Q132" s="62"/>
      <c r="R132" s="62" t="s">
        <v>107</v>
      </c>
      <c r="S132" s="63"/>
      <c r="T132" s="63"/>
      <c r="U132" s="63" t="s">
        <v>106</v>
      </c>
      <c r="V132" s="63"/>
    </row>
    <row r="133" spans="1:22" s="26" customFormat="1" ht="12.75">
      <c r="A133" s="251">
        <v>4</v>
      </c>
      <c r="B133" s="60" t="s">
        <v>429</v>
      </c>
      <c r="C133" s="64"/>
      <c r="D133" s="64" t="s">
        <v>430</v>
      </c>
      <c r="E133" s="263" t="s">
        <v>431</v>
      </c>
      <c r="F133" s="59">
        <v>4</v>
      </c>
      <c r="G133" s="62">
        <v>3</v>
      </c>
      <c r="H133" s="59">
        <v>1987</v>
      </c>
      <c r="I133" s="395" t="s">
        <v>147</v>
      </c>
      <c r="J133" s="53" t="s">
        <v>103</v>
      </c>
      <c r="K133" s="55" t="s">
        <v>136</v>
      </c>
      <c r="L133" s="229" t="s">
        <v>105</v>
      </c>
      <c r="M133" s="63" t="s">
        <v>106</v>
      </c>
      <c r="N133" s="63"/>
      <c r="O133" s="230" t="s">
        <v>11</v>
      </c>
      <c r="P133" s="62" t="s">
        <v>107</v>
      </c>
      <c r="Q133" s="62"/>
      <c r="R133" s="62"/>
      <c r="S133" s="63"/>
      <c r="T133" s="63"/>
      <c r="U133" s="63"/>
      <c r="V133" s="63"/>
    </row>
    <row r="134" spans="1:22" s="26" customFormat="1" ht="26.25">
      <c r="A134" s="251">
        <v>5</v>
      </c>
      <c r="B134" s="60" t="s">
        <v>432</v>
      </c>
      <c r="C134" s="64"/>
      <c r="D134" s="64" t="s">
        <v>335</v>
      </c>
      <c r="E134" s="251" t="s">
        <v>433</v>
      </c>
      <c r="F134" s="59">
        <v>15</v>
      </c>
      <c r="G134" s="62">
        <v>5</v>
      </c>
      <c r="H134" s="59">
        <v>1989</v>
      </c>
      <c r="I134" s="395" t="s">
        <v>147</v>
      </c>
      <c r="J134" s="53" t="s">
        <v>103</v>
      </c>
      <c r="K134" s="398" t="s">
        <v>248</v>
      </c>
      <c r="L134" s="229" t="s">
        <v>105</v>
      </c>
      <c r="M134" s="62"/>
      <c r="N134" s="62"/>
      <c r="O134" s="230" t="s">
        <v>11</v>
      </c>
      <c r="P134" s="62"/>
      <c r="Q134" s="62"/>
      <c r="R134" s="62"/>
      <c r="S134" s="62"/>
      <c r="T134" s="62"/>
      <c r="U134" s="62"/>
      <c r="V134" s="62"/>
    </row>
    <row r="135" spans="1:22" s="26" customFormat="1" ht="12.75">
      <c r="A135" s="251">
        <v>6</v>
      </c>
      <c r="B135" s="60" t="s">
        <v>434</v>
      </c>
      <c r="C135" s="64"/>
      <c r="D135" s="64" t="s">
        <v>435</v>
      </c>
      <c r="E135" s="67" t="s">
        <v>273</v>
      </c>
      <c r="F135" s="59">
        <v>20</v>
      </c>
      <c r="G135" s="62">
        <v>6</v>
      </c>
      <c r="H135" s="59">
        <v>1990</v>
      </c>
      <c r="I135" s="395" t="s">
        <v>147</v>
      </c>
      <c r="J135" s="53" t="s">
        <v>103</v>
      </c>
      <c r="K135" s="55" t="s">
        <v>136</v>
      </c>
      <c r="L135" s="229" t="s">
        <v>105</v>
      </c>
      <c r="M135" s="63" t="s">
        <v>106</v>
      </c>
      <c r="N135" s="63"/>
      <c r="O135" s="230" t="s">
        <v>11</v>
      </c>
      <c r="P135" s="62" t="s">
        <v>204</v>
      </c>
      <c r="Q135" s="62"/>
      <c r="R135" s="62" t="s">
        <v>107</v>
      </c>
      <c r="S135" s="63"/>
      <c r="T135" s="63"/>
      <c r="U135" s="63"/>
      <c r="V135" s="63"/>
    </row>
    <row r="136" spans="1:22" s="26" customFormat="1" ht="12.75">
      <c r="A136" s="251">
        <v>7</v>
      </c>
      <c r="B136" s="60" t="s">
        <v>436</v>
      </c>
      <c r="C136" s="64"/>
      <c r="D136" s="251" t="s">
        <v>325</v>
      </c>
      <c r="E136" s="251" t="s">
        <v>326</v>
      </c>
      <c r="F136" s="59">
        <v>15</v>
      </c>
      <c r="G136" s="62">
        <v>5</v>
      </c>
      <c r="H136" s="59">
        <v>1990</v>
      </c>
      <c r="I136" s="395" t="s">
        <v>147</v>
      </c>
      <c r="J136" s="53" t="s">
        <v>103</v>
      </c>
      <c r="K136" s="398" t="s">
        <v>248</v>
      </c>
      <c r="L136" s="229" t="s">
        <v>105</v>
      </c>
      <c r="M136" s="63" t="s">
        <v>106</v>
      </c>
      <c r="N136" s="63"/>
      <c r="O136" s="230" t="s">
        <v>11</v>
      </c>
      <c r="P136" s="62" t="s">
        <v>107</v>
      </c>
      <c r="Q136" s="62"/>
      <c r="R136" s="62"/>
      <c r="S136" s="63"/>
      <c r="T136" s="63"/>
      <c r="U136" s="63" t="s">
        <v>106</v>
      </c>
      <c r="V136" s="63"/>
    </row>
    <row r="137" spans="1:22" s="26" customFormat="1" ht="12.75">
      <c r="A137" s="251">
        <v>8</v>
      </c>
      <c r="B137" s="60" t="s">
        <v>437</v>
      </c>
      <c r="C137" s="64"/>
      <c r="D137" s="59" t="s">
        <v>275</v>
      </c>
      <c r="E137" s="64" t="s">
        <v>438</v>
      </c>
      <c r="F137" s="59">
        <v>16</v>
      </c>
      <c r="G137" s="62">
        <v>1</v>
      </c>
      <c r="H137" s="59">
        <v>1998</v>
      </c>
      <c r="I137" s="59" t="s">
        <v>978</v>
      </c>
      <c r="J137" s="59" t="s">
        <v>3</v>
      </c>
      <c r="K137" s="55" t="s">
        <v>136</v>
      </c>
      <c r="L137" s="229" t="s">
        <v>105</v>
      </c>
      <c r="M137" s="62"/>
      <c r="N137" s="62"/>
      <c r="O137" s="230" t="s">
        <v>11</v>
      </c>
      <c r="P137" s="62" t="s">
        <v>107</v>
      </c>
      <c r="Q137" s="62"/>
      <c r="R137" s="62"/>
      <c r="S137" s="62"/>
      <c r="T137" s="62"/>
      <c r="U137" s="62"/>
      <c r="V137" s="62"/>
    </row>
    <row r="138" spans="1:22" s="26" customFormat="1" ht="26.25">
      <c r="A138" s="251">
        <v>9</v>
      </c>
      <c r="B138" s="61" t="s">
        <v>439</v>
      </c>
      <c r="C138" s="64"/>
      <c r="D138" s="64" t="s">
        <v>335</v>
      </c>
      <c r="E138" s="251" t="s">
        <v>440</v>
      </c>
      <c r="F138" s="59">
        <v>15</v>
      </c>
      <c r="G138" s="64">
        <v>1</v>
      </c>
      <c r="H138" s="59">
        <v>1994</v>
      </c>
      <c r="I138" s="59" t="s">
        <v>978</v>
      </c>
      <c r="J138" s="59" t="s">
        <v>3</v>
      </c>
      <c r="K138" s="398" t="s">
        <v>248</v>
      </c>
      <c r="L138" s="229" t="s">
        <v>105</v>
      </c>
      <c r="M138" s="63" t="s">
        <v>106</v>
      </c>
      <c r="N138" s="63"/>
      <c r="O138" s="230" t="s">
        <v>11</v>
      </c>
      <c r="P138" s="62" t="s">
        <v>204</v>
      </c>
      <c r="Q138" s="62"/>
      <c r="R138" s="62"/>
      <c r="S138" s="63"/>
      <c r="T138" s="63"/>
      <c r="U138" s="63"/>
      <c r="V138" s="63"/>
    </row>
    <row r="139" spans="1:22" s="26" customFormat="1" ht="26.25">
      <c r="A139" s="251">
        <v>10</v>
      </c>
      <c r="B139" s="61" t="s">
        <v>441</v>
      </c>
      <c r="C139" s="64"/>
      <c r="D139" s="251" t="s">
        <v>199</v>
      </c>
      <c r="E139" s="59" t="s">
        <v>290</v>
      </c>
      <c r="F139" s="59">
        <v>18</v>
      </c>
      <c r="G139" s="64">
        <v>12</v>
      </c>
      <c r="H139" s="59">
        <v>1972</v>
      </c>
      <c r="I139" s="395" t="s">
        <v>132</v>
      </c>
      <c r="J139" s="59" t="s">
        <v>3</v>
      </c>
      <c r="K139" s="398" t="s">
        <v>104</v>
      </c>
      <c r="L139" s="229" t="s">
        <v>105</v>
      </c>
      <c r="M139" s="62"/>
      <c r="N139" s="62"/>
      <c r="O139" s="256" t="s">
        <v>10</v>
      </c>
      <c r="P139" s="62" t="s">
        <v>108</v>
      </c>
      <c r="Q139" s="62"/>
      <c r="R139" s="62"/>
      <c r="S139" s="62"/>
      <c r="T139" s="62"/>
      <c r="U139" s="62"/>
      <c r="V139" s="62"/>
    </row>
    <row r="140" spans="1:22" s="26" customFormat="1" ht="12.75">
      <c r="A140" s="251">
        <v>11</v>
      </c>
      <c r="B140" s="60" t="s">
        <v>442</v>
      </c>
      <c r="C140" s="64"/>
      <c r="D140" s="251" t="s">
        <v>73</v>
      </c>
      <c r="E140" s="251" t="s">
        <v>354</v>
      </c>
      <c r="F140" s="59">
        <v>13</v>
      </c>
      <c r="G140" s="62">
        <v>12</v>
      </c>
      <c r="H140" s="59">
        <v>1989</v>
      </c>
      <c r="I140" s="395" t="s">
        <v>147</v>
      </c>
      <c r="J140" s="59" t="s">
        <v>3</v>
      </c>
      <c r="K140" s="398" t="s">
        <v>248</v>
      </c>
      <c r="L140" s="229" t="s">
        <v>105</v>
      </c>
      <c r="M140" s="63" t="s">
        <v>106</v>
      </c>
      <c r="N140" s="63" t="s">
        <v>106</v>
      </c>
      <c r="O140" s="230" t="s">
        <v>11</v>
      </c>
      <c r="P140" s="62" t="s">
        <v>116</v>
      </c>
      <c r="Q140" s="62" t="s">
        <v>117</v>
      </c>
      <c r="R140" s="62" t="s">
        <v>107</v>
      </c>
      <c r="S140" s="63"/>
      <c r="T140" s="63"/>
      <c r="U140" s="63" t="s">
        <v>106</v>
      </c>
      <c r="V140" s="63"/>
    </row>
    <row r="141" spans="1:22" s="26" customFormat="1" ht="12.75">
      <c r="A141" s="251">
        <v>12</v>
      </c>
      <c r="B141" s="60" t="s">
        <v>443</v>
      </c>
      <c r="C141" s="59" t="s">
        <v>269</v>
      </c>
      <c r="D141" s="251" t="s">
        <v>73</v>
      </c>
      <c r="E141" s="251" t="s">
        <v>270</v>
      </c>
      <c r="F141" s="59">
        <v>5</v>
      </c>
      <c r="G141" s="62">
        <v>6</v>
      </c>
      <c r="H141" s="59">
        <v>1983</v>
      </c>
      <c r="I141" s="395" t="s">
        <v>147</v>
      </c>
      <c r="J141" s="53" t="s">
        <v>103</v>
      </c>
      <c r="K141" s="55" t="s">
        <v>136</v>
      </c>
      <c r="L141" s="229" t="s">
        <v>105</v>
      </c>
      <c r="M141" s="63" t="s">
        <v>106</v>
      </c>
      <c r="N141" s="63"/>
      <c r="O141" s="230" t="s">
        <v>11</v>
      </c>
      <c r="P141" s="62" t="s">
        <v>116</v>
      </c>
      <c r="Q141" s="62"/>
      <c r="R141" s="62" t="s">
        <v>107</v>
      </c>
      <c r="S141" s="63"/>
      <c r="T141" s="63"/>
      <c r="U141" s="63" t="s">
        <v>106</v>
      </c>
      <c r="V141" s="63"/>
    </row>
    <row r="142" spans="1:22" s="26" customFormat="1" ht="12.75">
      <c r="A142" s="251">
        <v>13</v>
      </c>
      <c r="B142" s="60" t="s">
        <v>444</v>
      </c>
      <c r="C142" s="64"/>
      <c r="D142" s="59" t="s">
        <v>275</v>
      </c>
      <c r="E142" s="263" t="s">
        <v>445</v>
      </c>
      <c r="F142" s="59">
        <v>9</v>
      </c>
      <c r="G142" s="62">
        <v>12</v>
      </c>
      <c r="H142" s="59">
        <v>1988</v>
      </c>
      <c r="I142" s="395" t="s">
        <v>147</v>
      </c>
      <c r="J142" s="53" t="s">
        <v>103</v>
      </c>
      <c r="K142" s="55" t="s">
        <v>136</v>
      </c>
      <c r="L142" s="229" t="s">
        <v>105</v>
      </c>
      <c r="M142" s="63" t="s">
        <v>106</v>
      </c>
      <c r="N142" s="63"/>
      <c r="O142" s="230" t="s">
        <v>11</v>
      </c>
      <c r="P142" s="62" t="s">
        <v>107</v>
      </c>
      <c r="Q142" s="62"/>
      <c r="R142" s="62"/>
      <c r="S142" s="63"/>
      <c r="T142" s="63"/>
      <c r="U142" s="63"/>
      <c r="V142" s="63"/>
    </row>
    <row r="143" spans="1:22" s="26" customFormat="1" ht="12.75">
      <c r="A143" s="251">
        <v>14</v>
      </c>
      <c r="B143" s="60" t="s">
        <v>446</v>
      </c>
      <c r="C143" s="62" t="s">
        <v>269</v>
      </c>
      <c r="D143" s="251"/>
      <c r="E143" s="62" t="s">
        <v>284</v>
      </c>
      <c r="F143" s="59">
        <v>20</v>
      </c>
      <c r="G143" s="62">
        <v>2</v>
      </c>
      <c r="H143" s="59">
        <v>1988</v>
      </c>
      <c r="I143" s="395" t="s">
        <v>147</v>
      </c>
      <c r="J143" s="59" t="s">
        <v>3</v>
      </c>
      <c r="K143" s="398" t="s">
        <v>248</v>
      </c>
      <c r="L143" s="229" t="s">
        <v>105</v>
      </c>
      <c r="M143" s="63" t="s">
        <v>106</v>
      </c>
      <c r="N143" s="63"/>
      <c r="O143" s="230" t="s">
        <v>11</v>
      </c>
      <c r="P143" s="62" t="s">
        <v>107</v>
      </c>
      <c r="Q143" s="62"/>
      <c r="R143" s="62" t="s">
        <v>107</v>
      </c>
      <c r="S143" s="63"/>
      <c r="T143" s="63"/>
      <c r="U143" s="63" t="s">
        <v>106</v>
      </c>
      <c r="V143" s="63"/>
    </row>
    <row r="144" spans="1:22" s="26" customFormat="1" ht="26.25">
      <c r="A144" s="251">
        <v>15</v>
      </c>
      <c r="B144" s="60" t="s">
        <v>447</v>
      </c>
      <c r="C144" s="64"/>
      <c r="D144" s="59" t="s">
        <v>364</v>
      </c>
      <c r="E144" s="59" t="s">
        <v>270</v>
      </c>
      <c r="F144" s="59">
        <v>10</v>
      </c>
      <c r="G144" s="62">
        <v>6</v>
      </c>
      <c r="H144" s="59">
        <v>1990</v>
      </c>
      <c r="I144" s="395" t="s">
        <v>147</v>
      </c>
      <c r="J144" s="53" t="s">
        <v>103</v>
      </c>
      <c r="K144" s="55" t="s">
        <v>136</v>
      </c>
      <c r="L144" s="229" t="s">
        <v>105</v>
      </c>
      <c r="M144" s="63" t="s">
        <v>106</v>
      </c>
      <c r="N144" s="63"/>
      <c r="O144" s="230" t="s">
        <v>11</v>
      </c>
      <c r="P144" s="62" t="s">
        <v>116</v>
      </c>
      <c r="Q144" s="62"/>
      <c r="R144" s="62"/>
      <c r="S144" s="63"/>
      <c r="T144" s="63"/>
      <c r="U144" s="63"/>
      <c r="V144" s="63"/>
    </row>
    <row r="145" spans="1:22" s="26" customFormat="1" ht="12.75">
      <c r="A145" s="251">
        <v>16</v>
      </c>
      <c r="B145" s="61" t="s">
        <v>448</v>
      </c>
      <c r="C145" s="64"/>
      <c r="D145" s="59" t="s">
        <v>377</v>
      </c>
      <c r="E145" s="241" t="s">
        <v>270</v>
      </c>
      <c r="F145" s="59">
        <v>22</v>
      </c>
      <c r="G145" s="64">
        <v>2</v>
      </c>
      <c r="H145" s="59">
        <v>1989</v>
      </c>
      <c r="I145" s="395" t="s">
        <v>147</v>
      </c>
      <c r="J145" s="53" t="s">
        <v>103</v>
      </c>
      <c r="K145" s="55" t="s">
        <v>115</v>
      </c>
      <c r="L145" s="229" t="s">
        <v>105</v>
      </c>
      <c r="M145" s="399" t="s">
        <v>106</v>
      </c>
      <c r="N145" s="399"/>
      <c r="O145" s="230" t="s">
        <v>11</v>
      </c>
      <c r="P145" s="62" t="s">
        <v>107</v>
      </c>
      <c r="Q145" s="62"/>
      <c r="R145" s="62"/>
      <c r="S145" s="399"/>
      <c r="T145" s="399"/>
      <c r="U145" s="399"/>
      <c r="V145" s="399"/>
    </row>
    <row r="146" spans="1:22" s="26" customFormat="1" ht="26.25">
      <c r="A146" s="251">
        <v>17</v>
      </c>
      <c r="B146" s="60" t="s">
        <v>449</v>
      </c>
      <c r="C146" s="65" t="s">
        <v>297</v>
      </c>
      <c r="D146" s="67" t="s">
        <v>298</v>
      </c>
      <c r="E146" s="251" t="s">
        <v>450</v>
      </c>
      <c r="F146" s="59">
        <v>5</v>
      </c>
      <c r="G146" s="62">
        <v>6</v>
      </c>
      <c r="H146" s="59">
        <v>1977</v>
      </c>
      <c r="I146" s="395" t="s">
        <v>132</v>
      </c>
      <c r="J146" s="53" t="s">
        <v>103</v>
      </c>
      <c r="K146" s="55" t="s">
        <v>115</v>
      </c>
      <c r="L146" s="229" t="s">
        <v>105</v>
      </c>
      <c r="M146" s="63" t="s">
        <v>106</v>
      </c>
      <c r="N146" s="63"/>
      <c r="O146" s="230" t="s">
        <v>11</v>
      </c>
      <c r="P146" s="62" t="s">
        <v>116</v>
      </c>
      <c r="Q146" s="62"/>
      <c r="R146" s="62" t="s">
        <v>118</v>
      </c>
      <c r="S146" s="63"/>
      <c r="T146" s="63"/>
      <c r="U146" s="63"/>
      <c r="V146" s="63"/>
    </row>
    <row r="147" spans="1:22" s="26" customFormat="1" ht="12.75">
      <c r="A147" s="251">
        <v>18</v>
      </c>
      <c r="B147" s="60" t="s">
        <v>451</v>
      </c>
      <c r="C147" s="62"/>
      <c r="D147" s="251" t="s">
        <v>73</v>
      </c>
      <c r="E147" s="251" t="s">
        <v>452</v>
      </c>
      <c r="F147" s="59">
        <v>10</v>
      </c>
      <c r="G147" s="62">
        <v>8</v>
      </c>
      <c r="H147" s="59">
        <v>1991</v>
      </c>
      <c r="I147" s="395" t="s">
        <v>147</v>
      </c>
      <c r="J147" s="53" t="s">
        <v>103</v>
      </c>
      <c r="K147" s="55" t="s">
        <v>115</v>
      </c>
      <c r="L147" s="229" t="s">
        <v>105</v>
      </c>
      <c r="M147" s="63" t="s">
        <v>106</v>
      </c>
      <c r="N147" s="63"/>
      <c r="O147" s="230" t="s">
        <v>11</v>
      </c>
      <c r="P147" s="62" t="s">
        <v>116</v>
      </c>
      <c r="Q147" s="62"/>
      <c r="R147" s="62" t="s">
        <v>107</v>
      </c>
      <c r="S147" s="63"/>
      <c r="T147" s="63"/>
      <c r="U147" s="63"/>
      <c r="V147" s="63"/>
    </row>
    <row r="148" spans="1:22" s="26" customFormat="1" ht="26.25">
      <c r="A148" s="251">
        <v>19</v>
      </c>
      <c r="B148" s="61" t="s">
        <v>453</v>
      </c>
      <c r="C148" s="64"/>
      <c r="D148" s="263" t="s">
        <v>351</v>
      </c>
      <c r="E148" s="263" t="s">
        <v>454</v>
      </c>
      <c r="F148" s="59">
        <v>1</v>
      </c>
      <c r="G148" s="64">
        <v>12</v>
      </c>
      <c r="H148" s="59">
        <v>1988</v>
      </c>
      <c r="I148" s="395" t="s">
        <v>147</v>
      </c>
      <c r="J148" s="53" t="s">
        <v>103</v>
      </c>
      <c r="K148" s="398" t="s">
        <v>248</v>
      </c>
      <c r="L148" s="229" t="s">
        <v>105</v>
      </c>
      <c r="M148" s="63" t="s">
        <v>106</v>
      </c>
      <c r="N148" s="63"/>
      <c r="O148" s="230" t="s">
        <v>11</v>
      </c>
      <c r="P148" s="62"/>
      <c r="Q148" s="62"/>
      <c r="R148" s="62"/>
      <c r="S148" s="63"/>
      <c r="T148" s="63"/>
      <c r="U148" s="63" t="s">
        <v>106</v>
      </c>
      <c r="V148" s="63"/>
    </row>
    <row r="149" spans="1:22" s="26" customFormat="1" ht="26.25">
      <c r="A149" s="251">
        <v>20</v>
      </c>
      <c r="B149" s="61" t="s">
        <v>453</v>
      </c>
      <c r="C149" s="62"/>
      <c r="D149" s="251" t="s">
        <v>73</v>
      </c>
      <c r="E149" s="251" t="s">
        <v>288</v>
      </c>
      <c r="F149" s="59">
        <v>10</v>
      </c>
      <c r="G149" s="64">
        <v>11</v>
      </c>
      <c r="H149" s="59">
        <v>1986</v>
      </c>
      <c r="I149" s="395" t="s">
        <v>147</v>
      </c>
      <c r="J149" s="53" t="s">
        <v>103</v>
      </c>
      <c r="K149" s="398" t="s">
        <v>248</v>
      </c>
      <c r="L149" s="229" t="s">
        <v>105</v>
      </c>
      <c r="M149" s="62"/>
      <c r="N149" s="62"/>
      <c r="O149" s="230" t="s">
        <v>11</v>
      </c>
      <c r="P149" s="62" t="s">
        <v>107</v>
      </c>
      <c r="Q149" s="62"/>
      <c r="R149" s="62"/>
      <c r="S149" s="62"/>
      <c r="T149" s="62"/>
      <c r="U149" s="62"/>
      <c r="V149" s="62"/>
    </row>
    <row r="150" spans="1:22" s="26" customFormat="1" ht="12.75">
      <c r="A150" s="251">
        <v>21</v>
      </c>
      <c r="B150" s="60" t="s">
        <v>455</v>
      </c>
      <c r="C150" s="62"/>
      <c r="D150" s="251" t="s">
        <v>199</v>
      </c>
      <c r="E150" s="59" t="s">
        <v>270</v>
      </c>
      <c r="F150" s="59">
        <v>3</v>
      </c>
      <c r="G150" s="62">
        <v>2</v>
      </c>
      <c r="H150" s="59">
        <v>1990</v>
      </c>
      <c r="I150" s="395" t="s">
        <v>147</v>
      </c>
      <c r="J150" s="53" t="s">
        <v>103</v>
      </c>
      <c r="K150" s="398" t="s">
        <v>248</v>
      </c>
      <c r="L150" s="229" t="s">
        <v>105</v>
      </c>
      <c r="M150" s="63" t="s">
        <v>106</v>
      </c>
      <c r="N150" s="63"/>
      <c r="O150" s="230" t="s">
        <v>11</v>
      </c>
      <c r="P150" s="62" t="s">
        <v>107</v>
      </c>
      <c r="Q150" s="62"/>
      <c r="R150" s="62" t="s">
        <v>107</v>
      </c>
      <c r="S150" s="63"/>
      <c r="T150" s="63"/>
      <c r="U150" s="63" t="s">
        <v>106</v>
      </c>
      <c r="V150" s="63"/>
    </row>
    <row r="151" spans="1:22" s="54" customFormat="1" ht="12.75">
      <c r="A151" s="211" t="s">
        <v>456</v>
      </c>
      <c r="B151" s="211"/>
      <c r="C151" s="53"/>
      <c r="D151" s="53"/>
      <c r="E151" s="53"/>
      <c r="F151" s="59" t="s">
        <v>310</v>
      </c>
      <c r="G151" s="248"/>
      <c r="H151" s="59" t="s">
        <v>310</v>
      </c>
      <c r="I151" s="53"/>
      <c r="J151" s="53"/>
      <c r="K151" s="55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</row>
    <row r="152" spans="1:22" s="216" customFormat="1" ht="12.75">
      <c r="A152" s="65">
        <v>1</v>
      </c>
      <c r="B152" s="239" t="s">
        <v>457</v>
      </c>
      <c r="C152" s="65"/>
      <c r="D152" s="59" t="s">
        <v>275</v>
      </c>
      <c r="E152" s="65" t="s">
        <v>458</v>
      </c>
      <c r="F152" s="59">
        <v>16</v>
      </c>
      <c r="G152" s="65">
        <v>2</v>
      </c>
      <c r="H152" s="59">
        <v>1993</v>
      </c>
      <c r="I152" s="59" t="s">
        <v>978</v>
      </c>
      <c r="J152" s="53" t="s">
        <v>103</v>
      </c>
      <c r="K152" s="55" t="s">
        <v>136</v>
      </c>
      <c r="L152" s="229" t="s">
        <v>105</v>
      </c>
      <c r="M152" s="65"/>
      <c r="N152" s="65"/>
      <c r="O152" s="59" t="s">
        <v>10</v>
      </c>
      <c r="P152" s="65"/>
      <c r="Q152" s="65"/>
      <c r="R152" s="65"/>
      <c r="S152" s="65"/>
      <c r="T152" s="65"/>
      <c r="U152" s="65"/>
      <c r="V152" s="65"/>
    </row>
    <row r="153" spans="1:22" s="216" customFormat="1" ht="12.75">
      <c r="A153" s="65">
        <v>2</v>
      </c>
      <c r="B153" s="239" t="s">
        <v>459</v>
      </c>
      <c r="C153" s="65"/>
      <c r="D153" s="59" t="s">
        <v>275</v>
      </c>
      <c r="E153" s="65" t="s">
        <v>458</v>
      </c>
      <c r="F153" s="59">
        <v>22</v>
      </c>
      <c r="G153" s="65">
        <v>5</v>
      </c>
      <c r="H153" s="59">
        <v>1993</v>
      </c>
      <c r="I153" s="59" t="s">
        <v>978</v>
      </c>
      <c r="J153" s="59" t="s">
        <v>3</v>
      </c>
      <c r="K153" s="55" t="s">
        <v>136</v>
      </c>
      <c r="L153" s="229" t="s">
        <v>105</v>
      </c>
      <c r="M153" s="65"/>
      <c r="N153" s="65"/>
      <c r="O153" s="59" t="s">
        <v>10</v>
      </c>
      <c r="P153" s="65"/>
      <c r="Q153" s="65"/>
      <c r="R153" s="65"/>
      <c r="S153" s="65"/>
      <c r="T153" s="65"/>
      <c r="U153" s="65"/>
      <c r="V153" s="65"/>
    </row>
    <row r="154" spans="1:22" s="216" customFormat="1" ht="12.75">
      <c r="A154" s="65">
        <v>3</v>
      </c>
      <c r="B154" s="239" t="s">
        <v>460</v>
      </c>
      <c r="C154" s="65"/>
      <c r="D154" s="65" t="s">
        <v>199</v>
      </c>
      <c r="E154" s="59" t="s">
        <v>270</v>
      </c>
      <c r="F154" s="59">
        <v>20</v>
      </c>
      <c r="G154" s="65">
        <v>10</v>
      </c>
      <c r="H154" s="59">
        <v>1985</v>
      </c>
      <c r="I154" s="395" t="s">
        <v>147</v>
      </c>
      <c r="J154" s="53" t="s">
        <v>103</v>
      </c>
      <c r="K154" s="55" t="s">
        <v>136</v>
      </c>
      <c r="L154" s="229" t="s">
        <v>105</v>
      </c>
      <c r="M154" s="65" t="s">
        <v>106</v>
      </c>
      <c r="N154" s="65"/>
      <c r="O154" s="230" t="s">
        <v>11</v>
      </c>
      <c r="P154" s="65" t="s">
        <v>107</v>
      </c>
      <c r="Q154" s="65"/>
      <c r="R154" s="65" t="s">
        <v>107</v>
      </c>
      <c r="S154" s="65"/>
      <c r="T154" s="65"/>
      <c r="U154" s="65" t="s">
        <v>106</v>
      </c>
      <c r="V154" s="65"/>
    </row>
    <row r="155" spans="1:22" s="216" customFormat="1" ht="26.25">
      <c r="A155" s="65">
        <v>4</v>
      </c>
      <c r="B155" s="65" t="s">
        <v>461</v>
      </c>
      <c r="C155" s="65"/>
      <c r="D155" s="59" t="s">
        <v>275</v>
      </c>
      <c r="E155" s="65" t="s">
        <v>458</v>
      </c>
      <c r="F155" s="59">
        <v>6</v>
      </c>
      <c r="G155" s="65">
        <v>6</v>
      </c>
      <c r="H155" s="59">
        <v>1998</v>
      </c>
      <c r="I155" s="59" t="s">
        <v>978</v>
      </c>
      <c r="J155" s="59" t="s">
        <v>3</v>
      </c>
      <c r="K155" s="55" t="s">
        <v>136</v>
      </c>
      <c r="L155" s="229" t="s">
        <v>105</v>
      </c>
      <c r="M155" s="65"/>
      <c r="N155" s="65"/>
      <c r="O155" s="230" t="s">
        <v>11</v>
      </c>
      <c r="P155" s="65" t="s">
        <v>204</v>
      </c>
      <c r="Q155" s="65"/>
      <c r="R155" s="65"/>
      <c r="S155" s="65"/>
      <c r="T155" s="65"/>
      <c r="U155" s="65"/>
      <c r="V155" s="65"/>
    </row>
    <row r="156" spans="1:22" s="216" customFormat="1" ht="12.75">
      <c r="A156" s="65">
        <v>5</v>
      </c>
      <c r="B156" s="239" t="s">
        <v>462</v>
      </c>
      <c r="C156" s="65"/>
      <c r="D156" s="59" t="s">
        <v>275</v>
      </c>
      <c r="E156" s="65" t="s">
        <v>458</v>
      </c>
      <c r="F156" s="59">
        <v>15</v>
      </c>
      <c r="G156" s="65">
        <v>9</v>
      </c>
      <c r="H156" s="59" t="s">
        <v>463</v>
      </c>
      <c r="I156" s="395" t="s">
        <v>147</v>
      </c>
      <c r="J156" s="59" t="s">
        <v>3</v>
      </c>
      <c r="K156" s="55" t="s">
        <v>136</v>
      </c>
      <c r="L156" s="229" t="s">
        <v>105</v>
      </c>
      <c r="M156" s="65"/>
      <c r="N156" s="65"/>
      <c r="O156" s="59" t="s">
        <v>10</v>
      </c>
      <c r="P156" s="65"/>
      <c r="Q156" s="65"/>
      <c r="R156" s="65"/>
      <c r="S156" s="65"/>
      <c r="T156" s="65"/>
      <c r="U156" s="65" t="s">
        <v>106</v>
      </c>
      <c r="V156" s="65"/>
    </row>
    <row r="157" spans="1:22" s="216" customFormat="1" ht="12.75">
      <c r="A157" s="65">
        <v>6</v>
      </c>
      <c r="B157" s="239" t="s">
        <v>464</v>
      </c>
      <c r="C157" s="65"/>
      <c r="D157" s="65" t="s">
        <v>73</v>
      </c>
      <c r="E157" s="65" t="s">
        <v>270</v>
      </c>
      <c r="F157" s="59">
        <v>15</v>
      </c>
      <c r="G157" s="65">
        <v>9</v>
      </c>
      <c r="H157" s="59">
        <v>1984</v>
      </c>
      <c r="I157" s="395" t="s">
        <v>147</v>
      </c>
      <c r="J157" s="53" t="s">
        <v>103</v>
      </c>
      <c r="K157" s="55" t="s">
        <v>136</v>
      </c>
      <c r="L157" s="229" t="s">
        <v>105</v>
      </c>
      <c r="M157" s="257" t="s">
        <v>106</v>
      </c>
      <c r="N157" s="257"/>
      <c r="O157" s="230" t="s">
        <v>11</v>
      </c>
      <c r="P157" s="65" t="s">
        <v>116</v>
      </c>
      <c r="Q157" s="65" t="s">
        <v>117</v>
      </c>
      <c r="R157" s="65" t="s">
        <v>107</v>
      </c>
      <c r="S157" s="257"/>
      <c r="T157" s="257"/>
      <c r="U157" s="257" t="s">
        <v>106</v>
      </c>
      <c r="V157" s="257"/>
    </row>
    <row r="158" spans="1:22" s="216" customFormat="1" ht="12.75">
      <c r="A158" s="65">
        <v>7</v>
      </c>
      <c r="B158" s="239" t="s">
        <v>465</v>
      </c>
      <c r="C158" s="65"/>
      <c r="D158" s="59" t="s">
        <v>275</v>
      </c>
      <c r="E158" s="65" t="s">
        <v>458</v>
      </c>
      <c r="F158" s="59">
        <v>4</v>
      </c>
      <c r="G158" s="65">
        <v>2</v>
      </c>
      <c r="H158" s="59">
        <v>1998</v>
      </c>
      <c r="I158" s="59" t="s">
        <v>978</v>
      </c>
      <c r="J158" s="59" t="s">
        <v>3</v>
      </c>
      <c r="K158" s="55" t="s">
        <v>136</v>
      </c>
      <c r="L158" s="229" t="s">
        <v>105</v>
      </c>
      <c r="M158" s="65"/>
      <c r="N158" s="65"/>
      <c r="O158" s="230" t="s">
        <v>11</v>
      </c>
      <c r="P158" s="65"/>
      <c r="Q158" s="65"/>
      <c r="R158" s="65"/>
      <c r="S158" s="65"/>
      <c r="T158" s="65"/>
      <c r="U158" s="65"/>
      <c r="V158" s="65"/>
    </row>
    <row r="159" spans="1:22" s="216" customFormat="1" ht="12.75">
      <c r="A159" s="65">
        <v>8</v>
      </c>
      <c r="B159" s="239" t="s">
        <v>466</v>
      </c>
      <c r="C159" s="65"/>
      <c r="D159" s="65" t="s">
        <v>73</v>
      </c>
      <c r="E159" s="65" t="s">
        <v>301</v>
      </c>
      <c r="F159" s="59">
        <v>15</v>
      </c>
      <c r="G159" s="65">
        <v>12</v>
      </c>
      <c r="H159" s="59">
        <v>1974</v>
      </c>
      <c r="I159" s="395" t="s">
        <v>132</v>
      </c>
      <c r="J159" s="53" t="s">
        <v>103</v>
      </c>
      <c r="K159" s="55" t="s">
        <v>136</v>
      </c>
      <c r="L159" s="229" t="s">
        <v>105</v>
      </c>
      <c r="M159" s="257" t="s">
        <v>106</v>
      </c>
      <c r="N159" s="257"/>
      <c r="O159" s="230" t="s">
        <v>11</v>
      </c>
      <c r="P159" s="65" t="s">
        <v>116</v>
      </c>
      <c r="Q159" s="65" t="s">
        <v>375</v>
      </c>
      <c r="R159" s="65" t="s">
        <v>107</v>
      </c>
      <c r="S159" s="257"/>
      <c r="T159" s="257"/>
      <c r="U159" s="257" t="s">
        <v>106</v>
      </c>
      <c r="V159" s="257"/>
    </row>
    <row r="160" spans="1:22" s="216" customFormat="1" ht="26.25">
      <c r="A160" s="65">
        <v>9</v>
      </c>
      <c r="B160" s="239" t="s">
        <v>467</v>
      </c>
      <c r="C160" s="251" t="s">
        <v>269</v>
      </c>
      <c r="D160" s="65" t="s">
        <v>212</v>
      </c>
      <c r="E160" s="65" t="s">
        <v>458</v>
      </c>
      <c r="F160" s="59">
        <v>4</v>
      </c>
      <c r="G160" s="65">
        <v>6</v>
      </c>
      <c r="H160" s="59">
        <v>1987</v>
      </c>
      <c r="I160" s="395" t="s">
        <v>147</v>
      </c>
      <c r="J160" s="53" t="s">
        <v>103</v>
      </c>
      <c r="K160" s="55" t="s">
        <v>136</v>
      </c>
      <c r="L160" s="229" t="s">
        <v>105</v>
      </c>
      <c r="M160" s="257" t="s">
        <v>106</v>
      </c>
      <c r="N160" s="257"/>
      <c r="O160" s="230" t="s">
        <v>11</v>
      </c>
      <c r="P160" s="65" t="s">
        <v>116</v>
      </c>
      <c r="Q160" s="65" t="s">
        <v>468</v>
      </c>
      <c r="R160" s="65" t="s">
        <v>107</v>
      </c>
      <c r="S160" s="257"/>
      <c r="T160" s="257"/>
      <c r="U160" s="257"/>
      <c r="V160" s="257"/>
    </row>
    <row r="161" spans="1:22" s="216" customFormat="1" ht="12.75">
      <c r="A161" s="65">
        <v>10</v>
      </c>
      <c r="B161" s="239" t="s">
        <v>469</v>
      </c>
      <c r="C161" s="65"/>
      <c r="D161" s="59" t="s">
        <v>275</v>
      </c>
      <c r="E161" s="65" t="s">
        <v>458</v>
      </c>
      <c r="F161" s="59">
        <v>7</v>
      </c>
      <c r="G161" s="65">
        <v>3</v>
      </c>
      <c r="H161" s="59">
        <v>1994</v>
      </c>
      <c r="I161" s="59" t="s">
        <v>978</v>
      </c>
      <c r="J161" s="53" t="s">
        <v>103</v>
      </c>
      <c r="K161" s="55" t="s">
        <v>136</v>
      </c>
      <c r="L161" s="229" t="s">
        <v>105</v>
      </c>
      <c r="M161" s="65"/>
      <c r="N161" s="65"/>
      <c r="O161" s="397" t="s">
        <v>10</v>
      </c>
      <c r="P161" s="65"/>
      <c r="Q161" s="65"/>
      <c r="R161" s="65"/>
      <c r="S161" s="65"/>
      <c r="T161" s="65"/>
      <c r="U161" s="65" t="s">
        <v>106</v>
      </c>
      <c r="V161" s="65"/>
    </row>
    <row r="162" spans="1:22" s="216" customFormat="1" ht="12.75">
      <c r="A162" s="65">
        <v>11</v>
      </c>
      <c r="B162" s="239" t="s">
        <v>470</v>
      </c>
      <c r="C162" s="65"/>
      <c r="D162" s="59" t="s">
        <v>275</v>
      </c>
      <c r="E162" s="65" t="s">
        <v>458</v>
      </c>
      <c r="F162" s="59">
        <v>10</v>
      </c>
      <c r="G162" s="65">
        <v>10</v>
      </c>
      <c r="H162" s="59">
        <v>1989</v>
      </c>
      <c r="I162" s="395" t="s">
        <v>147</v>
      </c>
      <c r="J162" s="53" t="s">
        <v>103</v>
      </c>
      <c r="K162" s="55" t="s">
        <v>136</v>
      </c>
      <c r="L162" s="229" t="s">
        <v>105</v>
      </c>
      <c r="M162" s="65"/>
      <c r="N162" s="65"/>
      <c r="O162" s="59" t="s">
        <v>10</v>
      </c>
      <c r="P162" s="65"/>
      <c r="Q162" s="65"/>
      <c r="R162" s="65"/>
      <c r="S162" s="65"/>
      <c r="T162" s="65"/>
      <c r="U162" s="65"/>
      <c r="V162" s="65"/>
    </row>
    <row r="163" spans="1:22" s="216" customFormat="1" ht="26.25">
      <c r="A163" s="65">
        <v>12</v>
      </c>
      <c r="B163" s="239" t="s">
        <v>471</v>
      </c>
      <c r="C163" s="65"/>
      <c r="D163" s="65" t="s">
        <v>472</v>
      </c>
      <c r="E163" s="65" t="s">
        <v>270</v>
      </c>
      <c r="F163" s="59">
        <v>8</v>
      </c>
      <c r="G163" s="65">
        <v>5</v>
      </c>
      <c r="H163" s="59">
        <v>1990</v>
      </c>
      <c r="I163" s="395" t="s">
        <v>147</v>
      </c>
      <c r="J163" s="59" t="s">
        <v>3</v>
      </c>
      <c r="K163" s="55" t="s">
        <v>136</v>
      </c>
      <c r="L163" s="229" t="s">
        <v>105</v>
      </c>
      <c r="M163" s="65"/>
      <c r="N163" s="65"/>
      <c r="O163" s="230" t="s">
        <v>11</v>
      </c>
      <c r="P163" s="65" t="s">
        <v>116</v>
      </c>
      <c r="Q163" s="65" t="s">
        <v>253</v>
      </c>
      <c r="R163" s="65"/>
      <c r="S163" s="65"/>
      <c r="T163" s="65"/>
      <c r="U163" s="65"/>
      <c r="V163" s="65"/>
    </row>
    <row r="164" spans="1:22" s="216" customFormat="1" ht="12.75">
      <c r="A164" s="65">
        <v>13</v>
      </c>
      <c r="B164" s="239" t="s">
        <v>473</v>
      </c>
      <c r="C164" s="65"/>
      <c r="D164" s="59" t="s">
        <v>275</v>
      </c>
      <c r="E164" s="65" t="s">
        <v>458</v>
      </c>
      <c r="F164" s="59">
        <v>19</v>
      </c>
      <c r="G164" s="65">
        <v>7</v>
      </c>
      <c r="H164" s="59">
        <v>1985</v>
      </c>
      <c r="I164" s="395" t="s">
        <v>147</v>
      </c>
      <c r="J164" s="53" t="s">
        <v>103</v>
      </c>
      <c r="K164" s="55" t="s">
        <v>136</v>
      </c>
      <c r="L164" s="229" t="s">
        <v>105</v>
      </c>
      <c r="M164" s="65"/>
      <c r="N164" s="65"/>
      <c r="O164" s="59" t="s">
        <v>10</v>
      </c>
      <c r="P164" s="65"/>
      <c r="Q164" s="65"/>
      <c r="R164" s="65"/>
      <c r="S164" s="65"/>
      <c r="T164" s="65"/>
      <c r="U164" s="65" t="s">
        <v>106</v>
      </c>
      <c r="V164" s="65"/>
    </row>
    <row r="165" spans="1:22" s="216" customFormat="1" ht="26.25">
      <c r="A165" s="65">
        <v>14</v>
      </c>
      <c r="B165" s="239" t="s">
        <v>294</v>
      </c>
      <c r="C165" s="65"/>
      <c r="D165" s="65" t="s">
        <v>281</v>
      </c>
      <c r="E165" s="65" t="s">
        <v>270</v>
      </c>
      <c r="F165" s="59">
        <v>8</v>
      </c>
      <c r="G165" s="65">
        <v>11</v>
      </c>
      <c r="H165" s="59">
        <v>1990</v>
      </c>
      <c r="I165" s="395" t="s">
        <v>147</v>
      </c>
      <c r="J165" s="53" t="s">
        <v>103</v>
      </c>
      <c r="K165" s="55" t="s">
        <v>136</v>
      </c>
      <c r="L165" s="229" t="s">
        <v>105</v>
      </c>
      <c r="M165" s="65"/>
      <c r="N165" s="65"/>
      <c r="O165" s="230" t="s">
        <v>11</v>
      </c>
      <c r="P165" s="65" t="s">
        <v>116</v>
      </c>
      <c r="Q165" s="65" t="s">
        <v>117</v>
      </c>
      <c r="R165" s="65"/>
      <c r="S165" s="65"/>
      <c r="T165" s="65"/>
      <c r="U165" s="65" t="s">
        <v>106</v>
      </c>
      <c r="V165" s="65"/>
    </row>
    <row r="166" spans="1:22" s="216" customFormat="1" ht="12.75">
      <c r="A166" s="65">
        <v>15</v>
      </c>
      <c r="B166" s="239" t="s">
        <v>474</v>
      </c>
      <c r="C166" s="65"/>
      <c r="D166" s="65" t="s">
        <v>475</v>
      </c>
      <c r="E166" s="65" t="s">
        <v>476</v>
      </c>
      <c r="F166" s="59">
        <v>12</v>
      </c>
      <c r="G166" s="65">
        <v>4</v>
      </c>
      <c r="H166" s="59">
        <v>1980</v>
      </c>
      <c r="I166" s="395" t="s">
        <v>132</v>
      </c>
      <c r="J166" s="53" t="s">
        <v>103</v>
      </c>
      <c r="K166" s="224" t="s">
        <v>104</v>
      </c>
      <c r="L166" s="229" t="s">
        <v>105</v>
      </c>
      <c r="M166" s="257" t="s">
        <v>106</v>
      </c>
      <c r="N166" s="257"/>
      <c r="O166" s="230" t="s">
        <v>11</v>
      </c>
      <c r="P166" s="65" t="s">
        <v>116</v>
      </c>
      <c r="Q166" s="65"/>
      <c r="R166" s="65" t="s">
        <v>107</v>
      </c>
      <c r="S166" s="257"/>
      <c r="T166" s="257"/>
      <c r="U166" s="257"/>
      <c r="V166" s="257"/>
    </row>
    <row r="167" spans="1:22" s="216" customFormat="1" ht="12.75">
      <c r="A167" s="65">
        <v>16</v>
      </c>
      <c r="B167" s="239" t="s">
        <v>477</v>
      </c>
      <c r="C167" s="65"/>
      <c r="D167" s="59" t="s">
        <v>275</v>
      </c>
      <c r="E167" s="65" t="s">
        <v>458</v>
      </c>
      <c r="F167" s="59">
        <v>8</v>
      </c>
      <c r="G167" s="65">
        <v>10</v>
      </c>
      <c r="H167" s="59">
        <v>1988</v>
      </c>
      <c r="I167" s="395" t="s">
        <v>147</v>
      </c>
      <c r="J167" s="53" t="s">
        <v>103</v>
      </c>
      <c r="K167" s="55" t="s">
        <v>136</v>
      </c>
      <c r="L167" s="229" t="s">
        <v>105</v>
      </c>
      <c r="M167" s="65"/>
      <c r="N167" s="65"/>
      <c r="O167" s="230" t="s">
        <v>11</v>
      </c>
      <c r="P167" s="65"/>
      <c r="Q167" s="65"/>
      <c r="R167" s="65"/>
      <c r="S167" s="65"/>
      <c r="T167" s="65"/>
      <c r="U167" s="65"/>
      <c r="V167" s="65"/>
    </row>
    <row r="168" spans="1:22" s="216" customFormat="1" ht="12.75">
      <c r="A168" s="65">
        <v>17</v>
      </c>
      <c r="B168" s="239" t="s">
        <v>478</v>
      </c>
      <c r="C168" s="65"/>
      <c r="D168" s="65" t="s">
        <v>332</v>
      </c>
      <c r="E168" s="67" t="s">
        <v>273</v>
      </c>
      <c r="F168" s="59">
        <v>15</v>
      </c>
      <c r="G168" s="65">
        <v>2</v>
      </c>
      <c r="H168" s="59">
        <v>1978</v>
      </c>
      <c r="I168" s="395" t="s">
        <v>132</v>
      </c>
      <c r="J168" s="53" t="s">
        <v>103</v>
      </c>
      <c r="K168" s="55" t="s">
        <v>136</v>
      </c>
      <c r="L168" s="229" t="s">
        <v>105</v>
      </c>
      <c r="M168" s="65" t="s">
        <v>106</v>
      </c>
      <c r="N168" s="65"/>
      <c r="O168" s="230" t="s">
        <v>11</v>
      </c>
      <c r="P168" s="65" t="s">
        <v>107</v>
      </c>
      <c r="Q168" s="65" t="s">
        <v>229</v>
      </c>
      <c r="R168" s="65"/>
      <c r="S168" s="65"/>
      <c r="T168" s="65"/>
      <c r="U168" s="65" t="s">
        <v>106</v>
      </c>
      <c r="V168" s="65"/>
    </row>
    <row r="169" spans="1:22" s="216" customFormat="1" ht="12.75">
      <c r="A169" s="65">
        <v>18</v>
      </c>
      <c r="B169" s="239" t="s">
        <v>479</v>
      </c>
      <c r="C169" s="65"/>
      <c r="D169" s="59" t="s">
        <v>275</v>
      </c>
      <c r="E169" s="65" t="s">
        <v>458</v>
      </c>
      <c r="F169" s="59">
        <v>20</v>
      </c>
      <c r="G169" s="65">
        <v>10</v>
      </c>
      <c r="H169" s="59">
        <v>1996</v>
      </c>
      <c r="I169" s="59" t="s">
        <v>978</v>
      </c>
      <c r="J169" s="53" t="s">
        <v>103</v>
      </c>
      <c r="K169" s="55" t="s">
        <v>136</v>
      </c>
      <c r="L169" s="229" t="s">
        <v>105</v>
      </c>
      <c r="M169" s="65"/>
      <c r="N169" s="65"/>
      <c r="O169" s="230" t="s">
        <v>11</v>
      </c>
      <c r="P169" s="65"/>
      <c r="Q169" s="65"/>
      <c r="R169" s="65"/>
      <c r="S169" s="65"/>
      <c r="T169" s="65"/>
      <c r="U169" s="65"/>
      <c r="V169" s="65"/>
    </row>
    <row r="170" spans="1:22" s="216" customFormat="1" ht="12.75">
      <c r="A170" s="65">
        <v>19</v>
      </c>
      <c r="B170" s="239" t="s">
        <v>480</v>
      </c>
      <c r="C170" s="65"/>
      <c r="D170" s="59" t="s">
        <v>275</v>
      </c>
      <c r="E170" s="65" t="s">
        <v>458</v>
      </c>
      <c r="F170" s="59">
        <v>26</v>
      </c>
      <c r="G170" s="65">
        <v>12</v>
      </c>
      <c r="H170" s="59">
        <v>1996</v>
      </c>
      <c r="I170" s="59" t="s">
        <v>978</v>
      </c>
      <c r="J170" s="59" t="s">
        <v>3</v>
      </c>
      <c r="K170" s="55" t="s">
        <v>136</v>
      </c>
      <c r="L170" s="229" t="s">
        <v>105</v>
      </c>
      <c r="M170" s="65"/>
      <c r="N170" s="65"/>
      <c r="O170" s="59" t="s">
        <v>10</v>
      </c>
      <c r="P170" s="65"/>
      <c r="Q170" s="65"/>
      <c r="R170" s="65"/>
      <c r="S170" s="65"/>
      <c r="T170" s="65"/>
      <c r="U170" s="65"/>
      <c r="V170" s="65"/>
    </row>
    <row r="171" spans="1:22" s="216" customFormat="1" ht="26.25">
      <c r="A171" s="65">
        <v>20</v>
      </c>
      <c r="B171" s="239" t="s">
        <v>481</v>
      </c>
      <c r="C171" s="65"/>
      <c r="D171" s="65" t="s">
        <v>349</v>
      </c>
      <c r="E171" s="59" t="s">
        <v>279</v>
      </c>
      <c r="F171" s="59">
        <v>4</v>
      </c>
      <c r="G171" s="65">
        <v>4</v>
      </c>
      <c r="H171" s="59" t="s">
        <v>482</v>
      </c>
      <c r="I171" s="395" t="s">
        <v>132</v>
      </c>
      <c r="J171" s="53" t="s">
        <v>103</v>
      </c>
      <c r="K171" s="55" t="s">
        <v>136</v>
      </c>
      <c r="L171" s="229" t="s">
        <v>105</v>
      </c>
      <c r="M171" s="257" t="s">
        <v>106</v>
      </c>
      <c r="N171" s="257"/>
      <c r="O171" s="230" t="s">
        <v>11</v>
      </c>
      <c r="P171" s="65" t="s">
        <v>116</v>
      </c>
      <c r="Q171" s="65" t="s">
        <v>483</v>
      </c>
      <c r="R171" s="65" t="s">
        <v>107</v>
      </c>
      <c r="S171" s="257"/>
      <c r="T171" s="257"/>
      <c r="U171" s="257" t="s">
        <v>106</v>
      </c>
      <c r="V171" s="257"/>
    </row>
    <row r="172" spans="1:22" s="216" customFormat="1" ht="12.75">
      <c r="A172" s="65">
        <v>21</v>
      </c>
      <c r="B172" s="239" t="s">
        <v>484</v>
      </c>
      <c r="C172" s="65"/>
      <c r="D172" s="59" t="s">
        <v>377</v>
      </c>
      <c r="E172" s="241" t="s">
        <v>270</v>
      </c>
      <c r="F172" s="59">
        <v>11</v>
      </c>
      <c r="G172" s="65">
        <v>12</v>
      </c>
      <c r="H172" s="59">
        <v>1989</v>
      </c>
      <c r="I172" s="395" t="s">
        <v>147</v>
      </c>
      <c r="J172" s="53" t="s">
        <v>103</v>
      </c>
      <c r="K172" s="55" t="s">
        <v>136</v>
      </c>
      <c r="L172" s="229" t="s">
        <v>105</v>
      </c>
      <c r="M172" s="257" t="s">
        <v>106</v>
      </c>
      <c r="N172" s="257"/>
      <c r="O172" s="230" t="s">
        <v>11</v>
      </c>
      <c r="P172" s="65" t="s">
        <v>116</v>
      </c>
      <c r="Q172" s="65"/>
      <c r="R172" s="65" t="s">
        <v>107</v>
      </c>
      <c r="S172" s="257"/>
      <c r="T172" s="257"/>
      <c r="U172" s="257"/>
      <c r="V172" s="257"/>
    </row>
    <row r="173" spans="1:22" s="216" customFormat="1" ht="12.75">
      <c r="A173" s="65">
        <v>22</v>
      </c>
      <c r="B173" s="239" t="s">
        <v>485</v>
      </c>
      <c r="C173" s="65"/>
      <c r="D173" s="59" t="s">
        <v>275</v>
      </c>
      <c r="E173" s="65" t="s">
        <v>458</v>
      </c>
      <c r="F173" s="59">
        <v>1</v>
      </c>
      <c r="G173" s="65">
        <v>8</v>
      </c>
      <c r="H173" s="59">
        <v>1995</v>
      </c>
      <c r="I173" s="59" t="s">
        <v>978</v>
      </c>
      <c r="J173" s="59" t="s">
        <v>3</v>
      </c>
      <c r="K173" s="55" t="s">
        <v>136</v>
      </c>
      <c r="L173" s="229" t="s">
        <v>105</v>
      </c>
      <c r="M173" s="65"/>
      <c r="N173" s="65"/>
      <c r="O173" s="230" t="s">
        <v>11</v>
      </c>
      <c r="P173" s="65"/>
      <c r="Q173" s="65"/>
      <c r="R173" s="65"/>
      <c r="S173" s="65"/>
      <c r="T173" s="65"/>
      <c r="U173" s="65"/>
      <c r="V173" s="65"/>
    </row>
    <row r="174" spans="1:22" s="54" customFormat="1" ht="12.75">
      <c r="A174" s="211" t="s">
        <v>486</v>
      </c>
      <c r="B174" s="211"/>
      <c r="C174" s="53"/>
      <c r="D174" s="53"/>
      <c r="E174" s="53"/>
      <c r="F174" s="59" t="s">
        <v>310</v>
      </c>
      <c r="G174" s="248"/>
      <c r="H174" s="59" t="s">
        <v>310</v>
      </c>
      <c r="I174" s="53"/>
      <c r="J174" s="53"/>
      <c r="K174" s="55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1:22" s="216" customFormat="1" ht="12.75">
      <c r="A175" s="251">
        <v>1</v>
      </c>
      <c r="B175" s="254" t="s">
        <v>487</v>
      </c>
      <c r="C175" s="251"/>
      <c r="D175" s="251" t="s">
        <v>199</v>
      </c>
      <c r="E175" s="251" t="s">
        <v>270</v>
      </c>
      <c r="F175" s="59">
        <v>10</v>
      </c>
      <c r="G175" s="251">
        <v>10</v>
      </c>
      <c r="H175" s="59">
        <v>1985</v>
      </c>
      <c r="I175" s="395" t="s">
        <v>147</v>
      </c>
      <c r="J175" s="53" t="s">
        <v>103</v>
      </c>
      <c r="K175" s="55" t="s">
        <v>136</v>
      </c>
      <c r="L175" s="229" t="s">
        <v>105</v>
      </c>
      <c r="M175" s="400" t="s">
        <v>106</v>
      </c>
      <c r="N175" s="400"/>
      <c r="O175" s="230" t="s">
        <v>11</v>
      </c>
      <c r="P175" s="251" t="s">
        <v>107</v>
      </c>
      <c r="Q175" s="251"/>
      <c r="R175" s="251" t="s">
        <v>107</v>
      </c>
      <c r="S175" s="400"/>
      <c r="T175" s="400"/>
      <c r="U175" s="400" t="s">
        <v>106</v>
      </c>
      <c r="V175" s="400"/>
    </row>
    <row r="176" spans="1:22" s="216" customFormat="1" ht="12.75">
      <c r="A176" s="251">
        <v>2</v>
      </c>
      <c r="B176" s="254" t="s">
        <v>444</v>
      </c>
      <c r="C176" s="251"/>
      <c r="D176" s="251" t="s">
        <v>351</v>
      </c>
      <c r="E176" s="251" t="s">
        <v>488</v>
      </c>
      <c r="F176" s="59">
        <v>8</v>
      </c>
      <c r="G176" s="251">
        <v>7</v>
      </c>
      <c r="H176" s="59">
        <v>1984</v>
      </c>
      <c r="I176" s="395" t="s">
        <v>147</v>
      </c>
      <c r="J176" s="53" t="s">
        <v>103</v>
      </c>
      <c r="K176" s="55" t="s">
        <v>136</v>
      </c>
      <c r="L176" s="229" t="s">
        <v>105</v>
      </c>
      <c r="M176" s="400" t="s">
        <v>106</v>
      </c>
      <c r="N176" s="400"/>
      <c r="O176" s="59" t="s">
        <v>10</v>
      </c>
      <c r="P176" s="251"/>
      <c r="Q176" s="251"/>
      <c r="R176" s="251"/>
      <c r="S176" s="400"/>
      <c r="T176" s="400"/>
      <c r="U176" s="400" t="s">
        <v>106</v>
      </c>
      <c r="V176" s="400"/>
    </row>
    <row r="177" spans="1:22" s="216" customFormat="1" ht="12.75">
      <c r="A177" s="251">
        <v>3</v>
      </c>
      <c r="B177" s="254" t="s">
        <v>489</v>
      </c>
      <c r="C177" s="251"/>
      <c r="D177" s="251" t="s">
        <v>490</v>
      </c>
      <c r="E177" s="251" t="s">
        <v>491</v>
      </c>
      <c r="F177" s="59">
        <v>9</v>
      </c>
      <c r="G177" s="251">
        <v>7</v>
      </c>
      <c r="H177" s="59">
        <v>1996</v>
      </c>
      <c r="I177" s="59" t="s">
        <v>978</v>
      </c>
      <c r="J177" s="53" t="s">
        <v>103</v>
      </c>
      <c r="K177" s="258" t="s">
        <v>248</v>
      </c>
      <c r="L177" s="229" t="s">
        <v>105</v>
      </c>
      <c r="M177" s="400"/>
      <c r="N177" s="400"/>
      <c r="O177" s="230" t="s">
        <v>11</v>
      </c>
      <c r="P177" s="251" t="s">
        <v>116</v>
      </c>
      <c r="Q177" s="251"/>
      <c r="R177" s="251"/>
      <c r="S177" s="400"/>
      <c r="T177" s="400"/>
      <c r="U177" s="400"/>
      <c r="V177" s="400"/>
    </row>
    <row r="178" spans="1:22" s="216" customFormat="1" ht="12.75">
      <c r="A178" s="251">
        <v>4</v>
      </c>
      <c r="B178" s="254" t="s">
        <v>492</v>
      </c>
      <c r="C178" s="251"/>
      <c r="D178" s="59" t="s">
        <v>275</v>
      </c>
      <c r="E178" s="251" t="s">
        <v>493</v>
      </c>
      <c r="F178" s="59">
        <v>17</v>
      </c>
      <c r="G178" s="251">
        <v>7</v>
      </c>
      <c r="H178" s="59" t="s">
        <v>494</v>
      </c>
      <c r="I178" s="59" t="s">
        <v>978</v>
      </c>
      <c r="J178" s="59" t="s">
        <v>3</v>
      </c>
      <c r="K178" s="55" t="s">
        <v>136</v>
      </c>
      <c r="L178" s="229" t="s">
        <v>105</v>
      </c>
      <c r="M178" s="214"/>
      <c r="N178" s="214"/>
      <c r="O178" s="230" t="s">
        <v>11</v>
      </c>
      <c r="P178" s="251"/>
      <c r="Q178" s="251"/>
      <c r="R178" s="251"/>
      <c r="S178" s="214"/>
      <c r="T178" s="214"/>
      <c r="U178" s="214"/>
      <c r="V178" s="214"/>
    </row>
    <row r="179" spans="1:22" s="216" customFormat="1" ht="26.25">
      <c r="A179" s="251">
        <v>5</v>
      </c>
      <c r="B179" s="254" t="s">
        <v>495</v>
      </c>
      <c r="C179" s="251" t="s">
        <v>269</v>
      </c>
      <c r="D179" s="251" t="s">
        <v>212</v>
      </c>
      <c r="E179" s="251" t="s">
        <v>496</v>
      </c>
      <c r="F179" s="59">
        <v>8</v>
      </c>
      <c r="G179" s="251">
        <v>8</v>
      </c>
      <c r="H179" s="59">
        <v>1974</v>
      </c>
      <c r="I179" s="395" t="s">
        <v>132</v>
      </c>
      <c r="J179" s="53" t="s">
        <v>103</v>
      </c>
      <c r="K179" s="55" t="s">
        <v>136</v>
      </c>
      <c r="L179" s="229" t="s">
        <v>105</v>
      </c>
      <c r="M179" s="214" t="s">
        <v>106</v>
      </c>
      <c r="N179" s="214"/>
      <c r="O179" s="230" t="s">
        <v>11</v>
      </c>
      <c r="P179" s="251" t="s">
        <v>116</v>
      </c>
      <c r="Q179" s="251"/>
      <c r="R179" s="251" t="s">
        <v>107</v>
      </c>
      <c r="S179" s="214"/>
      <c r="T179" s="214"/>
      <c r="U179" s="214"/>
      <c r="V179" s="214"/>
    </row>
    <row r="180" spans="1:22" s="216" customFormat="1" ht="12.75">
      <c r="A180" s="251">
        <v>6</v>
      </c>
      <c r="B180" s="254" t="s">
        <v>497</v>
      </c>
      <c r="C180" s="251"/>
      <c r="D180" s="251" t="s">
        <v>351</v>
      </c>
      <c r="E180" s="251" t="s">
        <v>498</v>
      </c>
      <c r="F180" s="59">
        <v>17</v>
      </c>
      <c r="G180" s="251">
        <v>3</v>
      </c>
      <c r="H180" s="59">
        <v>1985</v>
      </c>
      <c r="I180" s="395" t="s">
        <v>147</v>
      </c>
      <c r="J180" s="53" t="s">
        <v>103</v>
      </c>
      <c r="K180" s="55" t="s">
        <v>136</v>
      </c>
      <c r="L180" s="229" t="s">
        <v>105</v>
      </c>
      <c r="M180" s="401"/>
      <c r="N180" s="401"/>
      <c r="O180" s="230" t="s">
        <v>11</v>
      </c>
      <c r="P180" s="251" t="s">
        <v>204</v>
      </c>
      <c r="Q180" s="251"/>
      <c r="R180" s="251"/>
      <c r="S180" s="401"/>
      <c r="T180" s="401"/>
      <c r="U180" s="401"/>
      <c r="V180" s="401"/>
    </row>
    <row r="181" spans="1:22" s="216" customFormat="1" ht="12.75">
      <c r="A181" s="251">
        <v>7</v>
      </c>
      <c r="B181" s="254" t="s">
        <v>499</v>
      </c>
      <c r="C181" s="251"/>
      <c r="D181" s="251" t="s">
        <v>73</v>
      </c>
      <c r="E181" s="251" t="s">
        <v>354</v>
      </c>
      <c r="F181" s="59">
        <v>8</v>
      </c>
      <c r="G181" s="251">
        <v>4</v>
      </c>
      <c r="H181" s="59">
        <v>1988</v>
      </c>
      <c r="I181" s="395" t="s">
        <v>147</v>
      </c>
      <c r="J181" s="59" t="s">
        <v>3</v>
      </c>
      <c r="K181" s="55" t="s">
        <v>136</v>
      </c>
      <c r="L181" s="229" t="s">
        <v>105</v>
      </c>
      <c r="M181" s="214" t="s">
        <v>106</v>
      </c>
      <c r="N181" s="214"/>
      <c r="O181" s="230" t="s">
        <v>11</v>
      </c>
      <c r="P181" s="62" t="s">
        <v>116</v>
      </c>
      <c r="Q181" s="62" t="s">
        <v>117</v>
      </c>
      <c r="R181" s="251" t="s">
        <v>107</v>
      </c>
      <c r="S181" s="214"/>
      <c r="T181" s="214"/>
      <c r="U181" s="214" t="s">
        <v>106</v>
      </c>
      <c r="V181" s="214"/>
    </row>
    <row r="182" spans="1:22" s="216" customFormat="1" ht="12.75">
      <c r="A182" s="251">
        <v>8</v>
      </c>
      <c r="B182" s="254" t="s">
        <v>500</v>
      </c>
      <c r="C182" s="251"/>
      <c r="D182" s="251" t="s">
        <v>199</v>
      </c>
      <c r="E182" s="67" t="s">
        <v>266</v>
      </c>
      <c r="F182" s="59">
        <v>6</v>
      </c>
      <c r="G182" s="251">
        <v>5</v>
      </c>
      <c r="H182" s="59">
        <v>1991</v>
      </c>
      <c r="I182" s="395" t="s">
        <v>147</v>
      </c>
      <c r="J182" s="53" t="s">
        <v>103</v>
      </c>
      <c r="K182" s="55" t="s">
        <v>136</v>
      </c>
      <c r="L182" s="229" t="s">
        <v>105</v>
      </c>
      <c r="M182" s="400"/>
      <c r="N182" s="400"/>
      <c r="O182" s="230" t="s">
        <v>11</v>
      </c>
      <c r="P182" s="251" t="s">
        <v>116</v>
      </c>
      <c r="Q182" s="251"/>
      <c r="R182" s="251"/>
      <c r="S182" s="400"/>
      <c r="T182" s="400"/>
      <c r="U182" s="400"/>
      <c r="V182" s="400"/>
    </row>
    <row r="183" spans="1:22" s="216" customFormat="1" ht="12.75">
      <c r="A183" s="251">
        <v>9</v>
      </c>
      <c r="B183" s="254" t="s">
        <v>501</v>
      </c>
      <c r="C183" s="251"/>
      <c r="D183" s="59" t="s">
        <v>377</v>
      </c>
      <c r="E183" s="241" t="s">
        <v>270</v>
      </c>
      <c r="F183" s="59">
        <v>15</v>
      </c>
      <c r="G183" s="251">
        <v>3</v>
      </c>
      <c r="H183" s="59" t="s">
        <v>502</v>
      </c>
      <c r="I183" s="395" t="s">
        <v>132</v>
      </c>
      <c r="J183" s="53" t="s">
        <v>103</v>
      </c>
      <c r="K183" s="55" t="s">
        <v>136</v>
      </c>
      <c r="L183" s="229" t="s">
        <v>105</v>
      </c>
      <c r="M183" s="401" t="s">
        <v>106</v>
      </c>
      <c r="N183" s="401"/>
      <c r="O183" s="230" t="s">
        <v>11</v>
      </c>
      <c r="P183" s="251" t="s">
        <v>116</v>
      </c>
      <c r="Q183" s="251"/>
      <c r="R183" s="251" t="s">
        <v>107</v>
      </c>
      <c r="S183" s="401"/>
      <c r="T183" s="401"/>
      <c r="U183" s="401"/>
      <c r="V183" s="401"/>
    </row>
    <row r="184" spans="1:22" s="216" customFormat="1" ht="26.25">
      <c r="A184" s="251">
        <v>10</v>
      </c>
      <c r="B184" s="254" t="s">
        <v>503</v>
      </c>
      <c r="C184" s="251"/>
      <c r="D184" s="65" t="s">
        <v>281</v>
      </c>
      <c r="E184" s="65" t="s">
        <v>270</v>
      </c>
      <c r="F184" s="59">
        <v>20</v>
      </c>
      <c r="G184" s="251">
        <v>10</v>
      </c>
      <c r="H184" s="59" t="s">
        <v>504</v>
      </c>
      <c r="I184" s="395" t="s">
        <v>147</v>
      </c>
      <c r="J184" s="59" t="s">
        <v>3</v>
      </c>
      <c r="K184" s="55" t="s">
        <v>136</v>
      </c>
      <c r="L184" s="229" t="s">
        <v>105</v>
      </c>
      <c r="M184" s="400" t="s">
        <v>106</v>
      </c>
      <c r="N184" s="400"/>
      <c r="O184" s="230" t="s">
        <v>11</v>
      </c>
      <c r="P184" s="251" t="s">
        <v>116</v>
      </c>
      <c r="Q184" s="251"/>
      <c r="R184" s="251" t="s">
        <v>107</v>
      </c>
      <c r="S184" s="400"/>
      <c r="T184" s="400"/>
      <c r="U184" s="400" t="s">
        <v>106</v>
      </c>
      <c r="V184" s="400"/>
    </row>
    <row r="185" spans="1:22" s="216" customFormat="1" ht="12.75">
      <c r="A185" s="251">
        <v>11</v>
      </c>
      <c r="B185" s="254" t="s">
        <v>457</v>
      </c>
      <c r="C185" s="251"/>
      <c r="D185" s="59" t="s">
        <v>275</v>
      </c>
      <c r="E185" s="251" t="s">
        <v>505</v>
      </c>
      <c r="F185" s="59">
        <v>26</v>
      </c>
      <c r="G185" s="251">
        <v>11</v>
      </c>
      <c r="H185" s="59">
        <v>1993</v>
      </c>
      <c r="I185" s="59" t="s">
        <v>978</v>
      </c>
      <c r="J185" s="53" t="s">
        <v>103</v>
      </c>
      <c r="K185" s="55" t="s">
        <v>136</v>
      </c>
      <c r="L185" s="229" t="s">
        <v>105</v>
      </c>
      <c r="M185" s="401" t="s">
        <v>106</v>
      </c>
      <c r="N185" s="401"/>
      <c r="O185" s="230" t="s">
        <v>11</v>
      </c>
      <c r="P185" s="251" t="s">
        <v>107</v>
      </c>
      <c r="Q185" s="251"/>
      <c r="R185" s="251"/>
      <c r="S185" s="401"/>
      <c r="T185" s="401"/>
      <c r="U185" s="401"/>
      <c r="V185" s="401"/>
    </row>
    <row r="186" spans="1:22" s="216" customFormat="1" ht="12.75">
      <c r="A186" s="251">
        <v>12</v>
      </c>
      <c r="B186" s="254" t="s">
        <v>246</v>
      </c>
      <c r="C186" s="251" t="s">
        <v>506</v>
      </c>
      <c r="D186" s="251" t="s">
        <v>73</v>
      </c>
      <c r="E186" s="251" t="s">
        <v>270</v>
      </c>
      <c r="F186" s="59">
        <v>3</v>
      </c>
      <c r="G186" s="251">
        <v>7</v>
      </c>
      <c r="H186" s="59">
        <v>1985</v>
      </c>
      <c r="I186" s="395" t="s">
        <v>147</v>
      </c>
      <c r="J186" s="53" t="s">
        <v>103</v>
      </c>
      <c r="K186" s="258" t="s">
        <v>248</v>
      </c>
      <c r="L186" s="229" t="s">
        <v>105</v>
      </c>
      <c r="M186" s="400" t="s">
        <v>106</v>
      </c>
      <c r="N186" s="400" t="s">
        <v>106</v>
      </c>
      <c r="O186" s="230" t="s">
        <v>11</v>
      </c>
      <c r="P186" s="251" t="s">
        <v>116</v>
      </c>
      <c r="Q186" s="251"/>
      <c r="R186" s="251" t="s">
        <v>107</v>
      </c>
      <c r="S186" s="400"/>
      <c r="T186" s="400"/>
      <c r="U186" s="400" t="s">
        <v>106</v>
      </c>
      <c r="V186" s="400"/>
    </row>
    <row r="187" spans="1:22" s="216" customFormat="1" ht="12.75">
      <c r="A187" s="251">
        <v>13</v>
      </c>
      <c r="B187" s="254" t="s">
        <v>507</v>
      </c>
      <c r="C187" s="251"/>
      <c r="D187" s="251" t="s">
        <v>332</v>
      </c>
      <c r="E187" s="67" t="s">
        <v>273</v>
      </c>
      <c r="F187" s="59">
        <v>6</v>
      </c>
      <c r="G187" s="251">
        <v>6</v>
      </c>
      <c r="H187" s="59">
        <v>1991</v>
      </c>
      <c r="I187" s="395" t="s">
        <v>147</v>
      </c>
      <c r="J187" s="53" t="s">
        <v>103</v>
      </c>
      <c r="K187" s="55" t="s">
        <v>136</v>
      </c>
      <c r="L187" s="229" t="s">
        <v>105</v>
      </c>
      <c r="M187" s="400" t="s">
        <v>106</v>
      </c>
      <c r="N187" s="400"/>
      <c r="O187" s="230" t="s">
        <v>11</v>
      </c>
      <c r="P187" s="251" t="s">
        <v>204</v>
      </c>
      <c r="Q187" s="251"/>
      <c r="R187" s="251"/>
      <c r="S187" s="400"/>
      <c r="T187" s="400"/>
      <c r="U187" s="400"/>
      <c r="V187" s="400"/>
    </row>
    <row r="188" spans="1:22" s="216" customFormat="1" ht="26.25">
      <c r="A188" s="251">
        <v>14</v>
      </c>
      <c r="B188" s="254" t="s">
        <v>508</v>
      </c>
      <c r="C188" s="251"/>
      <c r="D188" s="65" t="s">
        <v>475</v>
      </c>
      <c r="E188" s="251" t="s">
        <v>509</v>
      </c>
      <c r="F188" s="59">
        <v>2</v>
      </c>
      <c r="G188" s="251">
        <v>10</v>
      </c>
      <c r="H188" s="59">
        <v>1985</v>
      </c>
      <c r="I188" s="395" t="s">
        <v>147</v>
      </c>
      <c r="J188" s="59" t="s">
        <v>3</v>
      </c>
      <c r="K188" s="258" t="s">
        <v>104</v>
      </c>
      <c r="L188" s="229" t="s">
        <v>105</v>
      </c>
      <c r="M188" s="400" t="s">
        <v>106</v>
      </c>
      <c r="N188" s="400"/>
      <c r="O188" s="230" t="s">
        <v>11</v>
      </c>
      <c r="P188" s="251" t="s">
        <v>116</v>
      </c>
      <c r="Q188" s="251"/>
      <c r="R188" s="251" t="s">
        <v>107</v>
      </c>
      <c r="S188" s="400"/>
      <c r="T188" s="400"/>
      <c r="U188" s="400"/>
      <c r="V188" s="400"/>
    </row>
    <row r="189" spans="1:22" s="216" customFormat="1" ht="12.75">
      <c r="A189" s="251">
        <v>15</v>
      </c>
      <c r="B189" s="254" t="s">
        <v>510</v>
      </c>
      <c r="C189" s="251"/>
      <c r="D189" s="59" t="s">
        <v>275</v>
      </c>
      <c r="E189" s="251" t="s">
        <v>511</v>
      </c>
      <c r="F189" s="59">
        <v>16</v>
      </c>
      <c r="G189" s="251">
        <v>6</v>
      </c>
      <c r="H189" s="59" t="s">
        <v>512</v>
      </c>
      <c r="I189" s="59" t="s">
        <v>978</v>
      </c>
      <c r="J189" s="59" t="s">
        <v>3</v>
      </c>
      <c r="K189" s="55" t="s">
        <v>136</v>
      </c>
      <c r="L189" s="229" t="s">
        <v>105</v>
      </c>
      <c r="M189" s="400"/>
      <c r="N189" s="400"/>
      <c r="O189" s="59" t="s">
        <v>10</v>
      </c>
      <c r="P189" s="251"/>
      <c r="Q189" s="251"/>
      <c r="R189" s="251"/>
      <c r="S189" s="400"/>
      <c r="T189" s="400"/>
      <c r="U189" s="400"/>
      <c r="V189" s="400"/>
    </row>
    <row r="190" spans="1:22" s="216" customFormat="1" ht="12.75">
      <c r="A190" s="251">
        <v>16</v>
      </c>
      <c r="B190" s="254" t="s">
        <v>513</v>
      </c>
      <c r="C190" s="251"/>
      <c r="D190" s="251" t="s">
        <v>199</v>
      </c>
      <c r="E190" s="59" t="s">
        <v>279</v>
      </c>
      <c r="F190" s="59">
        <v>7</v>
      </c>
      <c r="G190" s="251">
        <v>12</v>
      </c>
      <c r="H190" s="59">
        <v>1980</v>
      </c>
      <c r="I190" s="395" t="s">
        <v>132</v>
      </c>
      <c r="J190" s="53" t="s">
        <v>103</v>
      </c>
      <c r="K190" s="55" t="s">
        <v>136</v>
      </c>
      <c r="L190" s="229" t="s">
        <v>105</v>
      </c>
      <c r="M190" s="400" t="s">
        <v>106</v>
      </c>
      <c r="N190" s="400"/>
      <c r="O190" s="230" t="s">
        <v>11</v>
      </c>
      <c r="P190" s="251" t="s">
        <v>116</v>
      </c>
      <c r="Q190" s="251"/>
      <c r="R190" s="251" t="s">
        <v>107</v>
      </c>
      <c r="S190" s="400"/>
      <c r="T190" s="400"/>
      <c r="U190" s="400" t="s">
        <v>106</v>
      </c>
      <c r="V190" s="400"/>
    </row>
    <row r="191" spans="1:22" s="216" customFormat="1" ht="12.75">
      <c r="A191" s="251">
        <v>17</v>
      </c>
      <c r="B191" s="254" t="s">
        <v>514</v>
      </c>
      <c r="C191" s="251"/>
      <c r="D191" s="251" t="s">
        <v>515</v>
      </c>
      <c r="E191" s="251" t="s">
        <v>270</v>
      </c>
      <c r="F191" s="59">
        <v>15</v>
      </c>
      <c r="G191" s="251">
        <v>3</v>
      </c>
      <c r="H191" s="59">
        <v>1985</v>
      </c>
      <c r="I191" s="395" t="s">
        <v>147</v>
      </c>
      <c r="J191" s="53" t="s">
        <v>103</v>
      </c>
      <c r="K191" s="55" t="s">
        <v>136</v>
      </c>
      <c r="L191" s="229" t="s">
        <v>105</v>
      </c>
      <c r="M191" s="400" t="s">
        <v>106</v>
      </c>
      <c r="N191" s="400"/>
      <c r="O191" s="230" t="s">
        <v>11</v>
      </c>
      <c r="P191" s="251" t="s">
        <v>116</v>
      </c>
      <c r="Q191" s="251"/>
      <c r="R191" s="251"/>
      <c r="S191" s="400"/>
      <c r="T191" s="400"/>
      <c r="U191" s="400"/>
      <c r="V191" s="400"/>
    </row>
    <row r="192" spans="1:22" s="216" customFormat="1" ht="12.75">
      <c r="A192" s="251">
        <v>18</v>
      </c>
      <c r="B192" s="254" t="s">
        <v>516</v>
      </c>
      <c r="C192" s="241" t="s">
        <v>323</v>
      </c>
      <c r="D192" s="251"/>
      <c r="E192" s="251" t="s">
        <v>517</v>
      </c>
      <c r="F192" s="59">
        <v>2</v>
      </c>
      <c r="G192" s="251">
        <v>10</v>
      </c>
      <c r="H192" s="59">
        <v>1992</v>
      </c>
      <c r="I192" s="59" t="s">
        <v>978</v>
      </c>
      <c r="J192" s="53" t="s">
        <v>103</v>
      </c>
      <c r="K192" s="258" t="s">
        <v>248</v>
      </c>
      <c r="L192" s="229" t="s">
        <v>105</v>
      </c>
      <c r="M192" s="400" t="s">
        <v>106</v>
      </c>
      <c r="N192" s="400"/>
      <c r="O192" s="230" t="s">
        <v>11</v>
      </c>
      <c r="P192" s="251"/>
      <c r="Q192" s="251"/>
      <c r="R192" s="251"/>
      <c r="S192" s="400"/>
      <c r="T192" s="400"/>
      <c r="U192" s="400"/>
      <c r="V192" s="400"/>
    </row>
    <row r="193" spans="1:22" s="216" customFormat="1" ht="12.75">
      <c r="A193" s="251">
        <v>19</v>
      </c>
      <c r="B193" s="254" t="s">
        <v>518</v>
      </c>
      <c r="C193" s="251"/>
      <c r="D193" s="251" t="s">
        <v>199</v>
      </c>
      <c r="E193" s="251" t="s">
        <v>301</v>
      </c>
      <c r="F193" s="59">
        <v>15</v>
      </c>
      <c r="G193" s="251">
        <v>6</v>
      </c>
      <c r="H193" s="59">
        <v>1993</v>
      </c>
      <c r="I193" s="59" t="s">
        <v>978</v>
      </c>
      <c r="J193" s="53" t="s">
        <v>103</v>
      </c>
      <c r="K193" s="55" t="s">
        <v>136</v>
      </c>
      <c r="L193" s="229" t="s">
        <v>105</v>
      </c>
      <c r="M193" s="400"/>
      <c r="N193" s="400"/>
      <c r="O193" s="230" t="s">
        <v>11</v>
      </c>
      <c r="P193" s="251" t="s">
        <v>107</v>
      </c>
      <c r="Q193" s="251"/>
      <c r="R193" s="251"/>
      <c r="S193" s="400"/>
      <c r="T193" s="400"/>
      <c r="U193" s="400"/>
      <c r="V193" s="400"/>
    </row>
    <row r="194" spans="1:22" s="216" customFormat="1" ht="12.75">
      <c r="A194" s="251">
        <v>20</v>
      </c>
      <c r="B194" s="254" t="s">
        <v>519</v>
      </c>
      <c r="C194" s="251"/>
      <c r="D194" s="59" t="s">
        <v>275</v>
      </c>
      <c r="E194" s="251" t="s">
        <v>520</v>
      </c>
      <c r="F194" s="59">
        <v>4</v>
      </c>
      <c r="G194" s="251">
        <v>9</v>
      </c>
      <c r="H194" s="59">
        <v>2000</v>
      </c>
      <c r="I194" s="59" t="s">
        <v>978</v>
      </c>
      <c r="J194" s="59" t="s">
        <v>3</v>
      </c>
      <c r="K194" s="258" t="s">
        <v>248</v>
      </c>
      <c r="L194" s="229" t="s">
        <v>105</v>
      </c>
      <c r="M194" s="400"/>
      <c r="N194" s="400"/>
      <c r="O194" s="59" t="s">
        <v>10</v>
      </c>
      <c r="P194" s="251"/>
      <c r="Q194" s="251"/>
      <c r="R194" s="251"/>
      <c r="S194" s="400"/>
      <c r="T194" s="400"/>
      <c r="U194" s="400"/>
      <c r="V194" s="400"/>
    </row>
    <row r="195" spans="1:22" s="216" customFormat="1" ht="12.75">
      <c r="A195" s="251">
        <v>21</v>
      </c>
      <c r="B195" s="254" t="s">
        <v>521</v>
      </c>
      <c r="C195" s="251"/>
      <c r="D195" s="251" t="s">
        <v>199</v>
      </c>
      <c r="E195" s="251" t="s">
        <v>354</v>
      </c>
      <c r="F195" s="59">
        <v>5</v>
      </c>
      <c r="G195" s="251">
        <v>11</v>
      </c>
      <c r="H195" s="59">
        <v>1988</v>
      </c>
      <c r="I195" s="395" t="s">
        <v>147</v>
      </c>
      <c r="J195" s="59" t="s">
        <v>3</v>
      </c>
      <c r="K195" s="55" t="s">
        <v>136</v>
      </c>
      <c r="L195" s="229" t="s">
        <v>105</v>
      </c>
      <c r="M195" s="400" t="s">
        <v>106</v>
      </c>
      <c r="N195" s="400"/>
      <c r="O195" s="59" t="s">
        <v>10</v>
      </c>
      <c r="P195" s="251"/>
      <c r="Q195" s="251"/>
      <c r="R195" s="251"/>
      <c r="S195" s="400"/>
      <c r="T195" s="400"/>
      <c r="U195" s="400" t="s">
        <v>106</v>
      </c>
      <c r="V195" s="400"/>
    </row>
    <row r="196" spans="1:22" s="54" customFormat="1" ht="12.75">
      <c r="A196" s="211" t="s">
        <v>522</v>
      </c>
      <c r="B196" s="211"/>
      <c r="C196" s="53"/>
      <c r="D196" s="53"/>
      <c r="E196" s="53"/>
      <c r="F196" s="59" t="s">
        <v>310</v>
      </c>
      <c r="G196" s="248"/>
      <c r="H196" s="59" t="s">
        <v>310</v>
      </c>
      <c r="I196" s="53"/>
      <c r="J196" s="53"/>
      <c r="K196" s="55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</row>
    <row r="197" spans="1:22" s="216" customFormat="1" ht="26.25">
      <c r="A197" s="65">
        <v>1</v>
      </c>
      <c r="B197" s="239" t="s">
        <v>523</v>
      </c>
      <c r="C197" s="59" t="s">
        <v>269</v>
      </c>
      <c r="D197" s="214" t="s">
        <v>73</v>
      </c>
      <c r="E197" s="214" t="s">
        <v>270</v>
      </c>
      <c r="F197" s="59">
        <v>15</v>
      </c>
      <c r="G197" s="65">
        <v>11</v>
      </c>
      <c r="H197" s="59" t="s">
        <v>482</v>
      </c>
      <c r="I197" s="395" t="s">
        <v>132</v>
      </c>
      <c r="J197" s="53" t="s">
        <v>103</v>
      </c>
      <c r="K197" s="55" t="s">
        <v>136</v>
      </c>
      <c r="L197" s="229" t="s">
        <v>105</v>
      </c>
      <c r="M197" s="232" t="s">
        <v>106</v>
      </c>
      <c r="N197" s="232"/>
      <c r="O197" s="230" t="s">
        <v>11</v>
      </c>
      <c r="P197" s="65" t="s">
        <v>116</v>
      </c>
      <c r="Q197" s="65" t="s">
        <v>366</v>
      </c>
      <c r="R197" s="65" t="s">
        <v>107</v>
      </c>
      <c r="S197" s="232"/>
      <c r="T197" s="232"/>
      <c r="U197" s="232" t="s">
        <v>106</v>
      </c>
      <c r="V197" s="232"/>
    </row>
    <row r="198" spans="1:22" s="216" customFormat="1" ht="12.75">
      <c r="A198" s="65">
        <v>2</v>
      </c>
      <c r="B198" s="239" t="s">
        <v>524</v>
      </c>
      <c r="C198" s="65"/>
      <c r="D198" s="214" t="s">
        <v>73</v>
      </c>
      <c r="E198" s="214" t="s">
        <v>288</v>
      </c>
      <c r="F198" s="59">
        <v>19</v>
      </c>
      <c r="G198" s="65">
        <v>11</v>
      </c>
      <c r="H198" s="59" t="s">
        <v>504</v>
      </c>
      <c r="I198" s="395" t="s">
        <v>147</v>
      </c>
      <c r="J198" s="53" t="s">
        <v>103</v>
      </c>
      <c r="K198" s="55" t="s">
        <v>136</v>
      </c>
      <c r="L198" s="229" t="s">
        <v>105</v>
      </c>
      <c r="M198" s="59" t="s">
        <v>106</v>
      </c>
      <c r="N198" s="59"/>
      <c r="O198" s="230" t="s">
        <v>11</v>
      </c>
      <c r="P198" s="65" t="s">
        <v>116</v>
      </c>
      <c r="Q198" s="65" t="s">
        <v>375</v>
      </c>
      <c r="R198" s="65" t="s">
        <v>107</v>
      </c>
      <c r="S198" s="59"/>
      <c r="T198" s="59"/>
      <c r="U198" s="59" t="s">
        <v>106</v>
      </c>
      <c r="V198" s="59"/>
    </row>
    <row r="199" spans="1:22" s="216" customFormat="1" ht="12.75">
      <c r="A199" s="65">
        <v>3</v>
      </c>
      <c r="B199" s="239" t="s">
        <v>525</v>
      </c>
      <c r="C199" s="65"/>
      <c r="D199" s="253" t="s">
        <v>403</v>
      </c>
      <c r="E199" s="214" t="s">
        <v>526</v>
      </c>
      <c r="F199" s="59">
        <v>9</v>
      </c>
      <c r="G199" s="65">
        <v>7</v>
      </c>
      <c r="H199" s="59">
        <v>1988</v>
      </c>
      <c r="I199" s="395" t="s">
        <v>147</v>
      </c>
      <c r="J199" s="59" t="s">
        <v>3</v>
      </c>
      <c r="K199" s="55" t="s">
        <v>136</v>
      </c>
      <c r="L199" s="229" t="s">
        <v>105</v>
      </c>
      <c r="M199" s="53"/>
      <c r="N199" s="53"/>
      <c r="O199" s="59" t="s">
        <v>10</v>
      </c>
      <c r="P199" s="65"/>
      <c r="Q199" s="65"/>
      <c r="R199" s="65"/>
      <c r="S199" s="53"/>
      <c r="T199" s="53"/>
      <c r="U199" s="53" t="s">
        <v>106</v>
      </c>
      <c r="V199" s="53"/>
    </row>
    <row r="200" spans="1:22" s="216" customFormat="1" ht="12.75">
      <c r="A200" s="65">
        <v>4</v>
      </c>
      <c r="B200" s="259" t="s">
        <v>527</v>
      </c>
      <c r="C200" s="65"/>
      <c r="D200" s="214" t="s">
        <v>73</v>
      </c>
      <c r="E200" s="214" t="s">
        <v>266</v>
      </c>
      <c r="F200" s="59">
        <v>5</v>
      </c>
      <c r="G200" s="65">
        <v>10</v>
      </c>
      <c r="H200" s="59">
        <v>1970</v>
      </c>
      <c r="I200" s="395" t="s">
        <v>171</v>
      </c>
      <c r="J200" s="53" t="s">
        <v>103</v>
      </c>
      <c r="K200" s="55" t="s">
        <v>136</v>
      </c>
      <c r="L200" s="229" t="s">
        <v>105</v>
      </c>
      <c r="M200" s="232" t="s">
        <v>106</v>
      </c>
      <c r="N200" s="232"/>
      <c r="O200" s="397" t="s">
        <v>10</v>
      </c>
      <c r="P200" s="65" t="s">
        <v>406</v>
      </c>
      <c r="Q200" s="65"/>
      <c r="R200" s="65" t="s">
        <v>107</v>
      </c>
      <c r="S200" s="232"/>
      <c r="T200" s="232"/>
      <c r="U200" s="232" t="s">
        <v>106</v>
      </c>
      <c r="V200" s="232"/>
    </row>
    <row r="201" spans="1:22" s="216" customFormat="1" ht="12.75">
      <c r="A201" s="65">
        <v>5</v>
      </c>
      <c r="B201" s="239" t="s">
        <v>528</v>
      </c>
      <c r="C201" s="65"/>
      <c r="D201" s="59" t="s">
        <v>377</v>
      </c>
      <c r="E201" s="241" t="s">
        <v>270</v>
      </c>
      <c r="F201" s="59">
        <v>1</v>
      </c>
      <c r="G201" s="65">
        <v>9</v>
      </c>
      <c r="H201" s="59">
        <v>1988</v>
      </c>
      <c r="I201" s="395" t="s">
        <v>147</v>
      </c>
      <c r="J201" s="53" t="s">
        <v>103</v>
      </c>
      <c r="K201" s="224" t="s">
        <v>104</v>
      </c>
      <c r="L201" s="229" t="s">
        <v>105</v>
      </c>
      <c r="M201" s="232" t="s">
        <v>106</v>
      </c>
      <c r="N201" s="232"/>
      <c r="O201" s="230" t="s">
        <v>11</v>
      </c>
      <c r="P201" s="65" t="s">
        <v>116</v>
      </c>
      <c r="Q201" s="65" t="s">
        <v>529</v>
      </c>
      <c r="R201" s="65" t="s">
        <v>107</v>
      </c>
      <c r="S201" s="232"/>
      <c r="T201" s="232"/>
      <c r="U201" s="232"/>
      <c r="V201" s="232"/>
    </row>
    <row r="202" spans="1:22" s="216" customFormat="1" ht="26.25">
      <c r="A202" s="65">
        <v>6</v>
      </c>
      <c r="B202" s="239" t="s">
        <v>530</v>
      </c>
      <c r="C202" s="65"/>
      <c r="D202" s="65" t="s">
        <v>475</v>
      </c>
      <c r="E202" s="65" t="s">
        <v>531</v>
      </c>
      <c r="F202" s="59">
        <v>13</v>
      </c>
      <c r="G202" s="65">
        <v>8</v>
      </c>
      <c r="H202" s="59">
        <v>1978</v>
      </c>
      <c r="I202" s="395" t="s">
        <v>132</v>
      </c>
      <c r="J202" s="59" t="s">
        <v>3</v>
      </c>
      <c r="K202" s="224" t="s">
        <v>532</v>
      </c>
      <c r="L202" s="229" t="s">
        <v>105</v>
      </c>
      <c r="M202" s="232" t="s">
        <v>106</v>
      </c>
      <c r="N202" s="232"/>
      <c r="O202" s="230" t="s">
        <v>11</v>
      </c>
      <c r="P202" s="65" t="s">
        <v>533</v>
      </c>
      <c r="Q202" s="65" t="s">
        <v>534</v>
      </c>
      <c r="R202" s="65" t="s">
        <v>535</v>
      </c>
      <c r="S202" s="232"/>
      <c r="T202" s="232"/>
      <c r="U202" s="232"/>
      <c r="V202" s="232"/>
    </row>
    <row r="203" spans="1:22" s="216" customFormat="1" ht="26.25">
      <c r="A203" s="65">
        <v>7</v>
      </c>
      <c r="B203" s="239" t="s">
        <v>536</v>
      </c>
      <c r="C203" s="65"/>
      <c r="D203" s="65" t="s">
        <v>281</v>
      </c>
      <c r="E203" s="65" t="s">
        <v>270</v>
      </c>
      <c r="F203" s="59">
        <v>9</v>
      </c>
      <c r="G203" s="65">
        <v>1</v>
      </c>
      <c r="H203" s="59">
        <v>1993</v>
      </c>
      <c r="I203" s="59" t="s">
        <v>978</v>
      </c>
      <c r="J203" s="59" t="s">
        <v>3</v>
      </c>
      <c r="K203" s="55" t="s">
        <v>115</v>
      </c>
      <c r="L203" s="229" t="s">
        <v>105</v>
      </c>
      <c r="M203" s="232" t="s">
        <v>106</v>
      </c>
      <c r="N203" s="232"/>
      <c r="O203" s="230" t="s">
        <v>11</v>
      </c>
      <c r="P203" s="65" t="s">
        <v>116</v>
      </c>
      <c r="Q203" s="65" t="s">
        <v>117</v>
      </c>
      <c r="R203" s="65"/>
      <c r="S203" s="232"/>
      <c r="T203" s="232"/>
      <c r="U203" s="232" t="s">
        <v>106</v>
      </c>
      <c r="V203" s="232"/>
    </row>
    <row r="204" spans="1:22" s="216" customFormat="1" ht="12.75">
      <c r="A204" s="65">
        <v>8</v>
      </c>
      <c r="B204" s="239" t="s">
        <v>537</v>
      </c>
      <c r="C204" s="65"/>
      <c r="D204" s="214" t="s">
        <v>351</v>
      </c>
      <c r="E204" s="214" t="s">
        <v>538</v>
      </c>
      <c r="F204" s="59">
        <v>9</v>
      </c>
      <c r="G204" s="65">
        <v>5</v>
      </c>
      <c r="H204" s="59">
        <v>1974</v>
      </c>
      <c r="I204" s="395" t="s">
        <v>132</v>
      </c>
      <c r="J204" s="53" t="s">
        <v>103</v>
      </c>
      <c r="K204" s="55" t="s">
        <v>136</v>
      </c>
      <c r="L204" s="229" t="s">
        <v>105</v>
      </c>
      <c r="M204" s="232" t="s">
        <v>106</v>
      </c>
      <c r="N204" s="232"/>
      <c r="O204" s="59" t="s">
        <v>10</v>
      </c>
      <c r="P204" s="65" t="s">
        <v>539</v>
      </c>
      <c r="Q204" s="65"/>
      <c r="R204" s="65" t="s">
        <v>108</v>
      </c>
      <c r="S204" s="232"/>
      <c r="T204" s="232"/>
      <c r="U204" s="232" t="s">
        <v>106</v>
      </c>
      <c r="V204" s="232"/>
    </row>
    <row r="205" spans="1:22" s="216" customFormat="1" ht="26.25">
      <c r="A205" s="65">
        <v>9</v>
      </c>
      <c r="B205" s="239" t="s">
        <v>540</v>
      </c>
      <c r="C205" s="65" t="s">
        <v>297</v>
      </c>
      <c r="D205" s="67" t="s">
        <v>298</v>
      </c>
      <c r="E205" s="214" t="s">
        <v>541</v>
      </c>
      <c r="F205" s="59">
        <v>10</v>
      </c>
      <c r="G205" s="65">
        <v>6</v>
      </c>
      <c r="H205" s="59">
        <v>1965</v>
      </c>
      <c r="I205" s="395" t="s">
        <v>1083</v>
      </c>
      <c r="J205" s="53" t="s">
        <v>103</v>
      </c>
      <c r="K205" s="55" t="s">
        <v>136</v>
      </c>
      <c r="L205" s="229" t="s">
        <v>105</v>
      </c>
      <c r="M205" s="232" t="s">
        <v>106</v>
      </c>
      <c r="N205" s="232" t="s">
        <v>106</v>
      </c>
      <c r="O205" s="230" t="s">
        <v>11</v>
      </c>
      <c r="P205" s="65" t="s">
        <v>406</v>
      </c>
      <c r="Q205" s="65"/>
      <c r="R205" s="65" t="s">
        <v>535</v>
      </c>
      <c r="S205" s="232"/>
      <c r="T205" s="232"/>
      <c r="U205" s="232" t="s">
        <v>106</v>
      </c>
      <c r="V205" s="232"/>
    </row>
    <row r="206" spans="1:22" s="216" customFormat="1" ht="12.75">
      <c r="A206" s="65">
        <v>10</v>
      </c>
      <c r="B206" s="239" t="s">
        <v>542</v>
      </c>
      <c r="C206" s="65"/>
      <c r="D206" s="214" t="s">
        <v>73</v>
      </c>
      <c r="E206" s="214" t="s">
        <v>301</v>
      </c>
      <c r="F206" s="59">
        <v>30</v>
      </c>
      <c r="G206" s="65">
        <v>10</v>
      </c>
      <c r="H206" s="59">
        <v>1978</v>
      </c>
      <c r="I206" s="395" t="s">
        <v>132</v>
      </c>
      <c r="J206" s="53" t="s">
        <v>103</v>
      </c>
      <c r="K206" s="55" t="s">
        <v>136</v>
      </c>
      <c r="L206" s="229" t="s">
        <v>105</v>
      </c>
      <c r="M206" s="232" t="s">
        <v>106</v>
      </c>
      <c r="N206" s="232"/>
      <c r="O206" s="230" t="s">
        <v>11</v>
      </c>
      <c r="P206" s="65" t="s">
        <v>108</v>
      </c>
      <c r="Q206" s="65"/>
      <c r="R206" s="65" t="s">
        <v>107</v>
      </c>
      <c r="S206" s="232"/>
      <c r="T206" s="232"/>
      <c r="U206" s="232" t="s">
        <v>106</v>
      </c>
      <c r="V206" s="232"/>
    </row>
    <row r="207" spans="1:22" s="216" customFormat="1" ht="12.75">
      <c r="A207" s="65">
        <v>11</v>
      </c>
      <c r="B207" s="239" t="s">
        <v>543</v>
      </c>
      <c r="C207" s="65"/>
      <c r="D207" s="253" t="s">
        <v>403</v>
      </c>
      <c r="E207" s="214" t="s">
        <v>544</v>
      </c>
      <c r="F207" s="59">
        <v>3</v>
      </c>
      <c r="G207" s="65">
        <v>10</v>
      </c>
      <c r="H207" s="59">
        <v>1993</v>
      </c>
      <c r="I207" s="59" t="s">
        <v>978</v>
      </c>
      <c r="J207" s="59" t="s">
        <v>3</v>
      </c>
      <c r="K207" s="55" t="s">
        <v>136</v>
      </c>
      <c r="L207" s="229" t="s">
        <v>105</v>
      </c>
      <c r="M207" s="214"/>
      <c r="N207" s="214"/>
      <c r="O207" s="59" t="s">
        <v>10</v>
      </c>
      <c r="P207" s="65"/>
      <c r="Q207" s="65"/>
      <c r="R207" s="65"/>
      <c r="S207" s="214"/>
      <c r="T207" s="214"/>
      <c r="U207" s="214" t="s">
        <v>106</v>
      </c>
      <c r="V207" s="214"/>
    </row>
    <row r="208" spans="1:22" s="216" customFormat="1" ht="26.25">
      <c r="A208" s="65">
        <v>12</v>
      </c>
      <c r="B208" s="239" t="s">
        <v>545</v>
      </c>
      <c r="C208" s="62" t="s">
        <v>269</v>
      </c>
      <c r="D208" s="214"/>
      <c r="E208" s="62" t="s">
        <v>284</v>
      </c>
      <c r="F208" s="59">
        <v>17</v>
      </c>
      <c r="G208" s="65">
        <v>3</v>
      </c>
      <c r="H208" s="59">
        <v>1984</v>
      </c>
      <c r="I208" s="395" t="s">
        <v>147</v>
      </c>
      <c r="J208" s="53" t="s">
        <v>103</v>
      </c>
      <c r="K208" s="224" t="s">
        <v>532</v>
      </c>
      <c r="L208" s="229" t="s">
        <v>105</v>
      </c>
      <c r="M208" s="232" t="s">
        <v>106</v>
      </c>
      <c r="N208" s="232"/>
      <c r="O208" s="230" t="s">
        <v>11</v>
      </c>
      <c r="P208" s="65" t="s">
        <v>116</v>
      </c>
      <c r="Q208" s="65" t="s">
        <v>546</v>
      </c>
      <c r="R208" s="65" t="s">
        <v>118</v>
      </c>
      <c r="S208" s="232"/>
      <c r="T208" s="232"/>
      <c r="U208" s="232" t="s">
        <v>106</v>
      </c>
      <c r="V208" s="232"/>
    </row>
    <row r="209" spans="1:22" s="216" customFormat="1" ht="12.75">
      <c r="A209" s="65">
        <v>13</v>
      </c>
      <c r="B209" s="239" t="s">
        <v>547</v>
      </c>
      <c r="C209" s="65"/>
      <c r="D209" s="214" t="s">
        <v>199</v>
      </c>
      <c r="E209" s="59" t="s">
        <v>279</v>
      </c>
      <c r="F209" s="59">
        <v>8</v>
      </c>
      <c r="G209" s="65">
        <v>9</v>
      </c>
      <c r="H209" s="59">
        <v>1972</v>
      </c>
      <c r="I209" s="395" t="s">
        <v>132</v>
      </c>
      <c r="J209" s="53" t="s">
        <v>103</v>
      </c>
      <c r="K209" s="55" t="s">
        <v>136</v>
      </c>
      <c r="L209" s="229" t="s">
        <v>105</v>
      </c>
      <c r="M209" s="232" t="s">
        <v>106</v>
      </c>
      <c r="N209" s="232"/>
      <c r="O209" s="230" t="s">
        <v>11</v>
      </c>
      <c r="P209" s="65" t="s">
        <v>107</v>
      </c>
      <c r="Q209" s="65"/>
      <c r="R209" s="65" t="s">
        <v>107</v>
      </c>
      <c r="S209" s="232"/>
      <c r="T209" s="232"/>
      <c r="U209" s="232" t="s">
        <v>106</v>
      </c>
      <c r="V209" s="232"/>
    </row>
    <row r="210" spans="1:22" s="216" customFormat="1" ht="26.25">
      <c r="A210" s="65">
        <v>14</v>
      </c>
      <c r="B210" s="239" t="s">
        <v>548</v>
      </c>
      <c r="C210" s="65"/>
      <c r="D210" s="59" t="s">
        <v>364</v>
      </c>
      <c r="E210" s="59" t="s">
        <v>270</v>
      </c>
      <c r="F210" s="59">
        <v>25</v>
      </c>
      <c r="G210" s="65">
        <v>6</v>
      </c>
      <c r="H210" s="59">
        <v>1992</v>
      </c>
      <c r="I210" s="59" t="s">
        <v>978</v>
      </c>
      <c r="J210" s="59" t="s">
        <v>3</v>
      </c>
      <c r="K210" s="55" t="s">
        <v>115</v>
      </c>
      <c r="L210" s="229" t="s">
        <v>105</v>
      </c>
      <c r="M210" s="232" t="s">
        <v>106</v>
      </c>
      <c r="N210" s="232"/>
      <c r="O210" s="230" t="s">
        <v>11</v>
      </c>
      <c r="P210" s="65" t="s">
        <v>116</v>
      </c>
      <c r="Q210" s="65" t="s">
        <v>549</v>
      </c>
      <c r="R210" s="65" t="s">
        <v>107</v>
      </c>
      <c r="S210" s="232"/>
      <c r="T210" s="232"/>
      <c r="U210" s="232"/>
      <c r="V210" s="232"/>
    </row>
    <row r="211" spans="1:22" s="216" customFormat="1" ht="12.75">
      <c r="A211" s="65">
        <v>15</v>
      </c>
      <c r="B211" s="239" t="s">
        <v>550</v>
      </c>
      <c r="C211" s="65"/>
      <c r="D211" s="214" t="s">
        <v>351</v>
      </c>
      <c r="E211" s="214" t="s">
        <v>551</v>
      </c>
      <c r="F211" s="59">
        <v>13</v>
      </c>
      <c r="G211" s="65">
        <v>8</v>
      </c>
      <c r="H211" s="59" t="s">
        <v>552</v>
      </c>
      <c r="I211" s="395" t="s">
        <v>132</v>
      </c>
      <c r="J211" s="53" t="s">
        <v>103</v>
      </c>
      <c r="K211" s="55" t="s">
        <v>136</v>
      </c>
      <c r="L211" s="229" t="s">
        <v>105</v>
      </c>
      <c r="M211" s="232" t="s">
        <v>106</v>
      </c>
      <c r="N211" s="232"/>
      <c r="O211" s="397" t="s">
        <v>10</v>
      </c>
      <c r="P211" s="65" t="s">
        <v>107</v>
      </c>
      <c r="Q211" s="65" t="s">
        <v>253</v>
      </c>
      <c r="R211" s="65"/>
      <c r="S211" s="232"/>
      <c r="T211" s="232"/>
      <c r="U211" s="232"/>
      <c r="V211" s="232"/>
    </row>
    <row r="212" spans="1:22" s="216" customFormat="1" ht="12.75">
      <c r="A212" s="65">
        <v>16</v>
      </c>
      <c r="B212" s="239" t="s">
        <v>553</v>
      </c>
      <c r="C212" s="65"/>
      <c r="D212" s="214" t="s">
        <v>349</v>
      </c>
      <c r="E212" s="214" t="s">
        <v>270</v>
      </c>
      <c r="F212" s="59">
        <v>3</v>
      </c>
      <c r="G212" s="65">
        <v>8</v>
      </c>
      <c r="H212" s="59">
        <v>1969</v>
      </c>
      <c r="I212" s="395" t="s">
        <v>171</v>
      </c>
      <c r="J212" s="53" t="s">
        <v>103</v>
      </c>
      <c r="K212" s="55" t="s">
        <v>136</v>
      </c>
      <c r="L212" s="229" t="s">
        <v>105</v>
      </c>
      <c r="M212" s="260" t="s">
        <v>106</v>
      </c>
      <c r="N212" s="260"/>
      <c r="O212" s="230" t="s">
        <v>11</v>
      </c>
      <c r="P212" s="65" t="s">
        <v>107</v>
      </c>
      <c r="Q212" s="65" t="s">
        <v>385</v>
      </c>
      <c r="R212" s="65" t="s">
        <v>107</v>
      </c>
      <c r="S212" s="260"/>
      <c r="T212" s="260"/>
      <c r="U212" s="260" t="s">
        <v>106</v>
      </c>
      <c r="V212" s="260"/>
    </row>
    <row r="213" spans="1:22" s="216" customFormat="1" ht="26.25">
      <c r="A213" s="65">
        <v>17</v>
      </c>
      <c r="B213" s="239" t="s">
        <v>554</v>
      </c>
      <c r="C213" s="65"/>
      <c r="D213" s="64" t="s">
        <v>335</v>
      </c>
      <c r="E213" s="214" t="s">
        <v>555</v>
      </c>
      <c r="F213" s="59">
        <v>9</v>
      </c>
      <c r="G213" s="65">
        <v>12</v>
      </c>
      <c r="H213" s="59">
        <v>1983</v>
      </c>
      <c r="I213" s="395" t="s">
        <v>147</v>
      </c>
      <c r="J213" s="53" t="s">
        <v>103</v>
      </c>
      <c r="K213" s="55" t="s">
        <v>136</v>
      </c>
      <c r="L213" s="229" t="s">
        <v>105</v>
      </c>
      <c r="M213" s="232" t="s">
        <v>106</v>
      </c>
      <c r="N213" s="232"/>
      <c r="O213" s="59" t="s">
        <v>10</v>
      </c>
      <c r="P213" s="65"/>
      <c r="Q213" s="65"/>
      <c r="R213" s="65"/>
      <c r="S213" s="232"/>
      <c r="T213" s="232"/>
      <c r="U213" s="232"/>
      <c r="V213" s="232"/>
    </row>
    <row r="214" spans="1:22" s="216" customFormat="1" ht="12.75">
      <c r="A214" s="65">
        <v>18</v>
      </c>
      <c r="B214" s="239" t="s">
        <v>556</v>
      </c>
      <c r="C214" s="65"/>
      <c r="D214" s="214" t="s">
        <v>73</v>
      </c>
      <c r="E214" s="214" t="s">
        <v>354</v>
      </c>
      <c r="F214" s="59">
        <v>11</v>
      </c>
      <c r="G214" s="65">
        <v>1</v>
      </c>
      <c r="H214" s="59">
        <v>1983</v>
      </c>
      <c r="I214" s="395" t="s">
        <v>147</v>
      </c>
      <c r="J214" s="59" t="s">
        <v>3</v>
      </c>
      <c r="K214" s="55" t="s">
        <v>136</v>
      </c>
      <c r="L214" s="229" t="s">
        <v>105</v>
      </c>
      <c r="M214" s="232" t="s">
        <v>106</v>
      </c>
      <c r="N214" s="232"/>
      <c r="O214" s="230" t="s">
        <v>11</v>
      </c>
      <c r="P214" s="62" t="s">
        <v>116</v>
      </c>
      <c r="Q214" s="62" t="s">
        <v>117</v>
      </c>
      <c r="R214" s="65"/>
      <c r="S214" s="232"/>
      <c r="T214" s="232"/>
      <c r="U214" s="232" t="s">
        <v>106</v>
      </c>
      <c r="V214" s="232"/>
    </row>
    <row r="215" spans="1:22" s="216" customFormat="1" ht="26.25">
      <c r="A215" s="65">
        <v>19</v>
      </c>
      <c r="B215" s="239" t="s">
        <v>557</v>
      </c>
      <c r="C215" s="65"/>
      <c r="D215" s="59" t="s">
        <v>328</v>
      </c>
      <c r="E215" s="241" t="s">
        <v>270</v>
      </c>
      <c r="F215" s="59">
        <v>3</v>
      </c>
      <c r="G215" s="65">
        <v>4</v>
      </c>
      <c r="H215" s="59">
        <v>1990</v>
      </c>
      <c r="I215" s="395" t="s">
        <v>147</v>
      </c>
      <c r="J215" s="59" t="s">
        <v>3</v>
      </c>
      <c r="K215" s="55" t="s">
        <v>136</v>
      </c>
      <c r="L215" s="229" t="s">
        <v>105</v>
      </c>
      <c r="M215" s="232" t="s">
        <v>106</v>
      </c>
      <c r="N215" s="232"/>
      <c r="O215" s="230" t="s">
        <v>11</v>
      </c>
      <c r="P215" s="65" t="s">
        <v>107</v>
      </c>
      <c r="Q215" s="65" t="s">
        <v>558</v>
      </c>
      <c r="R215" s="65"/>
      <c r="S215" s="232"/>
      <c r="T215" s="232"/>
      <c r="U215" s="232" t="s">
        <v>106</v>
      </c>
      <c r="V215" s="232"/>
    </row>
    <row r="216" spans="1:22" s="216" customFormat="1" ht="12.75">
      <c r="A216" s="65">
        <v>20</v>
      </c>
      <c r="B216" s="239" t="s">
        <v>559</v>
      </c>
      <c r="C216" s="65"/>
      <c r="D216" s="214" t="s">
        <v>332</v>
      </c>
      <c r="E216" s="67" t="s">
        <v>273</v>
      </c>
      <c r="F216" s="59">
        <v>10</v>
      </c>
      <c r="G216" s="65">
        <v>12</v>
      </c>
      <c r="H216" s="59">
        <v>1982</v>
      </c>
      <c r="I216" s="395" t="s">
        <v>147</v>
      </c>
      <c r="J216" s="53" t="s">
        <v>103</v>
      </c>
      <c r="K216" s="55" t="s">
        <v>136</v>
      </c>
      <c r="L216" s="229" t="s">
        <v>105</v>
      </c>
      <c r="M216" s="232" t="s">
        <v>106</v>
      </c>
      <c r="N216" s="232"/>
      <c r="O216" s="230" t="s">
        <v>11</v>
      </c>
      <c r="P216" s="65" t="s">
        <v>204</v>
      </c>
      <c r="Q216" s="65" t="s">
        <v>560</v>
      </c>
      <c r="R216" s="65" t="s">
        <v>108</v>
      </c>
      <c r="S216" s="232"/>
      <c r="T216" s="232"/>
      <c r="U216" s="232" t="s">
        <v>106</v>
      </c>
      <c r="V216" s="232"/>
    </row>
    <row r="217" spans="1:22" s="216" customFormat="1" ht="26.25">
      <c r="A217" s="65">
        <v>21</v>
      </c>
      <c r="B217" s="239" t="s">
        <v>561</v>
      </c>
      <c r="C217" s="65"/>
      <c r="D217" s="64" t="s">
        <v>335</v>
      </c>
      <c r="E217" s="214" t="s">
        <v>562</v>
      </c>
      <c r="F217" s="59">
        <v>5</v>
      </c>
      <c r="G217" s="65">
        <v>12</v>
      </c>
      <c r="H217" s="59">
        <v>1986</v>
      </c>
      <c r="I217" s="395" t="s">
        <v>147</v>
      </c>
      <c r="J217" s="53" t="s">
        <v>103</v>
      </c>
      <c r="K217" s="55" t="s">
        <v>136</v>
      </c>
      <c r="L217" s="229" t="s">
        <v>105</v>
      </c>
      <c r="M217" s="214"/>
      <c r="N217" s="214"/>
      <c r="O217" s="230" t="s">
        <v>11</v>
      </c>
      <c r="P217" s="65"/>
      <c r="Q217" s="65"/>
      <c r="R217" s="65"/>
      <c r="S217" s="214"/>
      <c r="T217" s="214"/>
      <c r="U217" s="214" t="s">
        <v>106</v>
      </c>
      <c r="V217" s="214"/>
    </row>
    <row r="218" spans="1:22" s="54" customFormat="1" ht="12.75">
      <c r="A218" s="211" t="s">
        <v>563</v>
      </c>
      <c r="B218" s="211"/>
      <c r="C218" s="53"/>
      <c r="D218" s="53"/>
      <c r="E218" s="53"/>
      <c r="F218" s="59" t="s">
        <v>310</v>
      </c>
      <c r="G218" s="248"/>
      <c r="H218" s="59" t="s">
        <v>310</v>
      </c>
      <c r="I218" s="53"/>
      <c r="J218" s="53"/>
      <c r="K218" s="55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</row>
    <row r="219" spans="1:22" s="216" customFormat="1" ht="26.25">
      <c r="A219" s="67">
        <v>1</v>
      </c>
      <c r="B219" s="66" t="s">
        <v>564</v>
      </c>
      <c r="C219" s="65" t="s">
        <v>297</v>
      </c>
      <c r="D219" s="67" t="s">
        <v>298</v>
      </c>
      <c r="E219" s="67" t="s">
        <v>565</v>
      </c>
      <c r="F219" s="59">
        <v>11</v>
      </c>
      <c r="G219" s="68">
        <v>12</v>
      </c>
      <c r="H219" s="59">
        <v>1968</v>
      </c>
      <c r="I219" s="395" t="s">
        <v>171</v>
      </c>
      <c r="J219" s="53" t="s">
        <v>103</v>
      </c>
      <c r="K219" s="55" t="s">
        <v>115</v>
      </c>
      <c r="L219" s="229" t="s">
        <v>105</v>
      </c>
      <c r="M219" s="261" t="s">
        <v>106</v>
      </c>
      <c r="N219" s="261"/>
      <c r="O219" s="230" t="s">
        <v>11</v>
      </c>
      <c r="P219" s="59" t="s">
        <v>116</v>
      </c>
      <c r="Q219" s="59" t="s">
        <v>375</v>
      </c>
      <c r="R219" s="59" t="s">
        <v>107</v>
      </c>
      <c r="S219" s="261"/>
      <c r="T219" s="261"/>
      <c r="U219" s="261" t="s">
        <v>106</v>
      </c>
      <c r="V219" s="261"/>
    </row>
    <row r="220" spans="1:22" s="216" customFormat="1" ht="12.75">
      <c r="A220" s="67">
        <v>2</v>
      </c>
      <c r="B220" s="66" t="s">
        <v>566</v>
      </c>
      <c r="C220" s="67"/>
      <c r="D220" s="67" t="s">
        <v>567</v>
      </c>
      <c r="E220" s="67" t="s">
        <v>568</v>
      </c>
      <c r="F220" s="59">
        <v>4</v>
      </c>
      <c r="G220" s="68">
        <v>5</v>
      </c>
      <c r="H220" s="59">
        <v>1983</v>
      </c>
      <c r="I220" s="395" t="s">
        <v>147</v>
      </c>
      <c r="J220" s="53" t="s">
        <v>103</v>
      </c>
      <c r="K220" s="55" t="s">
        <v>115</v>
      </c>
      <c r="L220" s="229" t="s">
        <v>105</v>
      </c>
      <c r="M220" s="261"/>
      <c r="N220" s="261"/>
      <c r="O220" s="397" t="s">
        <v>10</v>
      </c>
      <c r="P220" s="67"/>
      <c r="Q220" s="67"/>
      <c r="R220" s="67"/>
      <c r="S220" s="261"/>
      <c r="T220" s="261"/>
      <c r="U220" s="261"/>
      <c r="V220" s="261"/>
    </row>
    <row r="221" spans="1:22" s="216" customFormat="1" ht="12.75">
      <c r="A221" s="67">
        <v>3</v>
      </c>
      <c r="B221" s="66" t="s">
        <v>569</v>
      </c>
      <c r="C221" s="67"/>
      <c r="D221" s="67" t="s">
        <v>73</v>
      </c>
      <c r="E221" s="214" t="s">
        <v>354</v>
      </c>
      <c r="F221" s="59">
        <v>5</v>
      </c>
      <c r="G221" s="68">
        <v>7</v>
      </c>
      <c r="H221" s="59">
        <v>1963</v>
      </c>
      <c r="I221" s="395" t="s">
        <v>1083</v>
      </c>
      <c r="J221" s="59" t="s">
        <v>3</v>
      </c>
      <c r="K221" s="55" t="s">
        <v>115</v>
      </c>
      <c r="L221" s="229" t="s">
        <v>105</v>
      </c>
      <c r="M221" s="261" t="s">
        <v>106</v>
      </c>
      <c r="N221" s="261"/>
      <c r="O221" s="230" t="s">
        <v>11</v>
      </c>
      <c r="P221" s="62" t="s">
        <v>116</v>
      </c>
      <c r="Q221" s="62" t="s">
        <v>117</v>
      </c>
      <c r="R221" s="59" t="s">
        <v>107</v>
      </c>
      <c r="S221" s="261"/>
      <c r="T221" s="261"/>
      <c r="U221" s="261"/>
      <c r="V221" s="261"/>
    </row>
    <row r="222" spans="1:22" s="216" customFormat="1" ht="26.25">
      <c r="A222" s="67">
        <v>4</v>
      </c>
      <c r="B222" s="66" t="s">
        <v>570</v>
      </c>
      <c r="C222" s="67"/>
      <c r="D222" s="67" t="s">
        <v>567</v>
      </c>
      <c r="E222" s="67" t="s">
        <v>571</v>
      </c>
      <c r="F222" s="59">
        <v>6</v>
      </c>
      <c r="G222" s="68">
        <v>12</v>
      </c>
      <c r="H222" s="59">
        <v>1978</v>
      </c>
      <c r="I222" s="395" t="s">
        <v>132</v>
      </c>
      <c r="J222" s="53" t="s">
        <v>103</v>
      </c>
      <c r="K222" s="55" t="s">
        <v>115</v>
      </c>
      <c r="L222" s="229" t="s">
        <v>105</v>
      </c>
      <c r="M222" s="261" t="s">
        <v>106</v>
      </c>
      <c r="N222" s="261"/>
      <c r="O222" s="59" t="s">
        <v>10</v>
      </c>
      <c r="P222" s="67" t="s">
        <v>107</v>
      </c>
      <c r="Q222" s="59" t="s">
        <v>232</v>
      </c>
      <c r="R222" s="67"/>
      <c r="S222" s="261"/>
      <c r="T222" s="261"/>
      <c r="U222" s="261" t="s">
        <v>106</v>
      </c>
      <c r="V222" s="261"/>
    </row>
    <row r="223" spans="1:22" s="216" customFormat="1" ht="12.75">
      <c r="A223" s="67">
        <v>5</v>
      </c>
      <c r="B223" s="262" t="s">
        <v>572</v>
      </c>
      <c r="C223" s="67"/>
      <c r="D223" s="67" t="s">
        <v>73</v>
      </c>
      <c r="E223" s="67" t="s">
        <v>301</v>
      </c>
      <c r="F223" s="59">
        <v>5</v>
      </c>
      <c r="G223" s="241">
        <v>5</v>
      </c>
      <c r="H223" s="59">
        <v>1990</v>
      </c>
      <c r="I223" s="395" t="s">
        <v>147</v>
      </c>
      <c r="J223" s="53" t="s">
        <v>103</v>
      </c>
      <c r="K223" s="55" t="s">
        <v>115</v>
      </c>
      <c r="L223" s="229" t="s">
        <v>105</v>
      </c>
      <c r="M223" s="261" t="s">
        <v>106</v>
      </c>
      <c r="N223" s="261"/>
      <c r="O223" s="230" t="s">
        <v>11</v>
      </c>
      <c r="P223" s="67" t="s">
        <v>116</v>
      </c>
      <c r="Q223" s="67" t="s">
        <v>573</v>
      </c>
      <c r="R223" s="67" t="s">
        <v>107</v>
      </c>
      <c r="S223" s="261"/>
      <c r="T223" s="261"/>
      <c r="U223" s="261"/>
      <c r="V223" s="261"/>
    </row>
    <row r="224" spans="1:22" s="216" customFormat="1" ht="26.25">
      <c r="A224" s="67">
        <v>6</v>
      </c>
      <c r="B224" s="262" t="s">
        <v>574</v>
      </c>
      <c r="C224" s="67"/>
      <c r="D224" s="65" t="s">
        <v>281</v>
      </c>
      <c r="E224" s="65" t="s">
        <v>270</v>
      </c>
      <c r="F224" s="59">
        <v>13</v>
      </c>
      <c r="G224" s="241">
        <v>7</v>
      </c>
      <c r="H224" s="59">
        <v>1985</v>
      </c>
      <c r="I224" s="395" t="s">
        <v>147</v>
      </c>
      <c r="J224" s="59" t="s">
        <v>3</v>
      </c>
      <c r="K224" s="55" t="s">
        <v>115</v>
      </c>
      <c r="L224" s="229" t="s">
        <v>105</v>
      </c>
      <c r="M224" s="261" t="s">
        <v>106</v>
      </c>
      <c r="N224" s="261"/>
      <c r="O224" s="230" t="s">
        <v>11</v>
      </c>
      <c r="P224" s="67" t="s">
        <v>116</v>
      </c>
      <c r="Q224" s="67" t="s">
        <v>117</v>
      </c>
      <c r="R224" s="67"/>
      <c r="S224" s="261"/>
      <c r="T224" s="261"/>
      <c r="U224" s="261"/>
      <c r="V224" s="261"/>
    </row>
    <row r="225" spans="1:22" s="216" customFormat="1" ht="12.75">
      <c r="A225" s="67">
        <v>7</v>
      </c>
      <c r="B225" s="262" t="s">
        <v>575</v>
      </c>
      <c r="C225" s="67"/>
      <c r="D225" s="59" t="s">
        <v>275</v>
      </c>
      <c r="E225" s="67" t="s">
        <v>576</v>
      </c>
      <c r="F225" s="59">
        <v>12</v>
      </c>
      <c r="G225" s="241">
        <v>5</v>
      </c>
      <c r="H225" s="59">
        <v>1990</v>
      </c>
      <c r="I225" s="395" t="s">
        <v>147</v>
      </c>
      <c r="J225" s="59" t="s">
        <v>3</v>
      </c>
      <c r="K225" s="55" t="s">
        <v>115</v>
      </c>
      <c r="L225" s="229" t="s">
        <v>105</v>
      </c>
      <c r="M225" s="241"/>
      <c r="N225" s="241"/>
      <c r="O225" s="59" t="s">
        <v>10</v>
      </c>
      <c r="P225" s="67"/>
      <c r="Q225" s="67"/>
      <c r="R225" s="67"/>
      <c r="S225" s="241"/>
      <c r="T225" s="241"/>
      <c r="U225" s="241"/>
      <c r="V225" s="241"/>
    </row>
    <row r="226" spans="1:22" s="216" customFormat="1" ht="12.75">
      <c r="A226" s="67">
        <v>8</v>
      </c>
      <c r="B226" s="66" t="s">
        <v>577</v>
      </c>
      <c r="C226" s="62" t="s">
        <v>269</v>
      </c>
      <c r="D226" s="67"/>
      <c r="E226" s="62" t="s">
        <v>284</v>
      </c>
      <c r="F226" s="59">
        <v>2</v>
      </c>
      <c r="G226" s="68">
        <v>4</v>
      </c>
      <c r="H226" s="59">
        <v>1981</v>
      </c>
      <c r="I226" s="395" t="s">
        <v>132</v>
      </c>
      <c r="J226" s="53" t="s">
        <v>103</v>
      </c>
      <c r="K226" s="68" t="s">
        <v>104</v>
      </c>
      <c r="L226" s="229" t="s">
        <v>105</v>
      </c>
      <c r="M226" s="261" t="s">
        <v>106</v>
      </c>
      <c r="N226" s="261"/>
      <c r="O226" s="230" t="s">
        <v>11</v>
      </c>
      <c r="P226" s="67" t="s">
        <v>116</v>
      </c>
      <c r="Q226" s="67" t="s">
        <v>578</v>
      </c>
      <c r="R226" s="59" t="s">
        <v>118</v>
      </c>
      <c r="S226" s="261"/>
      <c r="T226" s="261"/>
      <c r="U226" s="261"/>
      <c r="V226" s="261"/>
    </row>
    <row r="227" spans="1:22" s="216" customFormat="1" ht="12.75">
      <c r="A227" s="67">
        <v>9</v>
      </c>
      <c r="B227" s="66" t="s">
        <v>579</v>
      </c>
      <c r="C227" s="67"/>
      <c r="D227" s="59" t="s">
        <v>275</v>
      </c>
      <c r="E227" s="67" t="s">
        <v>580</v>
      </c>
      <c r="F227" s="59">
        <v>24</v>
      </c>
      <c r="G227" s="68">
        <v>6</v>
      </c>
      <c r="H227" s="59">
        <v>1998</v>
      </c>
      <c r="I227" s="59" t="s">
        <v>978</v>
      </c>
      <c r="J227" s="59" t="s">
        <v>3</v>
      </c>
      <c r="K227" s="68" t="s">
        <v>248</v>
      </c>
      <c r="L227" s="229" t="s">
        <v>105</v>
      </c>
      <c r="M227" s="261"/>
      <c r="N227" s="261"/>
      <c r="O227" s="230" t="s">
        <v>11</v>
      </c>
      <c r="P227" s="67"/>
      <c r="Q227" s="67"/>
      <c r="R227" s="67"/>
      <c r="S227" s="261"/>
      <c r="T227" s="261"/>
      <c r="U227" s="261"/>
      <c r="V227" s="261"/>
    </row>
    <row r="228" spans="1:22" s="216" customFormat="1" ht="26.25">
      <c r="A228" s="67">
        <v>10</v>
      </c>
      <c r="B228" s="66" t="s">
        <v>581</v>
      </c>
      <c r="C228" s="67"/>
      <c r="D228" s="67" t="s">
        <v>196</v>
      </c>
      <c r="E228" s="67" t="s">
        <v>582</v>
      </c>
      <c r="F228" s="59">
        <v>29</v>
      </c>
      <c r="G228" s="68">
        <v>7</v>
      </c>
      <c r="H228" s="59">
        <v>1988</v>
      </c>
      <c r="I228" s="395" t="s">
        <v>147</v>
      </c>
      <c r="J228" s="59" t="s">
        <v>3</v>
      </c>
      <c r="K228" s="68" t="s">
        <v>104</v>
      </c>
      <c r="L228" s="229" t="s">
        <v>105</v>
      </c>
      <c r="M228" s="261" t="s">
        <v>106</v>
      </c>
      <c r="N228" s="261"/>
      <c r="O228" s="230" t="s">
        <v>11</v>
      </c>
      <c r="P228" s="67" t="s">
        <v>116</v>
      </c>
      <c r="Q228" s="67" t="s">
        <v>583</v>
      </c>
      <c r="R228" s="67"/>
      <c r="S228" s="261"/>
      <c r="T228" s="261"/>
      <c r="U228" s="261"/>
      <c r="V228" s="261"/>
    </row>
    <row r="229" spans="1:22" s="216" customFormat="1" ht="12.75">
      <c r="A229" s="67">
        <v>11</v>
      </c>
      <c r="B229" s="66" t="s">
        <v>584</v>
      </c>
      <c r="C229" s="67"/>
      <c r="D229" s="67" t="s">
        <v>199</v>
      </c>
      <c r="E229" s="59" t="s">
        <v>279</v>
      </c>
      <c r="F229" s="59">
        <v>9</v>
      </c>
      <c r="G229" s="68">
        <v>4</v>
      </c>
      <c r="H229" s="59">
        <v>1974</v>
      </c>
      <c r="I229" s="395" t="s">
        <v>132</v>
      </c>
      <c r="J229" s="53" t="s">
        <v>103</v>
      </c>
      <c r="K229" s="55" t="s">
        <v>115</v>
      </c>
      <c r="L229" s="229" t="s">
        <v>105</v>
      </c>
      <c r="M229" s="261" t="s">
        <v>106</v>
      </c>
      <c r="N229" s="261"/>
      <c r="O229" s="230" t="s">
        <v>11</v>
      </c>
      <c r="P229" s="67" t="s">
        <v>204</v>
      </c>
      <c r="Q229" s="67" t="s">
        <v>585</v>
      </c>
      <c r="R229" s="59" t="s">
        <v>107</v>
      </c>
      <c r="S229" s="261"/>
      <c r="T229" s="261"/>
      <c r="U229" s="261" t="s">
        <v>106</v>
      </c>
      <c r="V229" s="261"/>
    </row>
    <row r="230" spans="1:22" s="216" customFormat="1" ht="26.25">
      <c r="A230" s="67">
        <v>12</v>
      </c>
      <c r="B230" s="262" t="s">
        <v>586</v>
      </c>
      <c r="C230" s="67"/>
      <c r="D230" s="67" t="s">
        <v>73</v>
      </c>
      <c r="E230" s="67" t="s">
        <v>288</v>
      </c>
      <c r="F230" s="59">
        <v>12</v>
      </c>
      <c r="G230" s="241">
        <v>9</v>
      </c>
      <c r="H230" s="59">
        <v>1973</v>
      </c>
      <c r="I230" s="395" t="s">
        <v>132</v>
      </c>
      <c r="J230" s="53" t="s">
        <v>103</v>
      </c>
      <c r="K230" s="55" t="s">
        <v>115</v>
      </c>
      <c r="L230" s="229" t="s">
        <v>105</v>
      </c>
      <c r="M230" s="261" t="s">
        <v>106</v>
      </c>
      <c r="N230" s="261"/>
      <c r="O230" s="59" t="s">
        <v>10</v>
      </c>
      <c r="P230" s="67" t="s">
        <v>107</v>
      </c>
      <c r="Q230" s="59" t="s">
        <v>232</v>
      </c>
      <c r="R230" s="59" t="s">
        <v>107</v>
      </c>
      <c r="S230" s="261"/>
      <c r="T230" s="261"/>
      <c r="U230" s="261" t="s">
        <v>106</v>
      </c>
      <c r="V230" s="261"/>
    </row>
    <row r="231" spans="1:22" s="216" customFormat="1" ht="12.75">
      <c r="A231" s="67">
        <v>13</v>
      </c>
      <c r="B231" s="255" t="s">
        <v>587</v>
      </c>
      <c r="C231" s="67"/>
      <c r="D231" s="59" t="s">
        <v>275</v>
      </c>
      <c r="E231" s="67" t="s">
        <v>588</v>
      </c>
      <c r="F231" s="59">
        <v>27</v>
      </c>
      <c r="G231" s="263">
        <v>12</v>
      </c>
      <c r="H231" s="59">
        <v>1985</v>
      </c>
      <c r="I231" s="395" t="s">
        <v>147</v>
      </c>
      <c r="J231" s="59" t="s">
        <v>3</v>
      </c>
      <c r="K231" s="55" t="s">
        <v>115</v>
      </c>
      <c r="L231" s="229" t="s">
        <v>105</v>
      </c>
      <c r="M231" s="261" t="s">
        <v>106</v>
      </c>
      <c r="N231" s="261"/>
      <c r="O231" s="397" t="s">
        <v>10</v>
      </c>
      <c r="P231" s="67"/>
      <c r="Q231" s="67"/>
      <c r="R231" s="67"/>
      <c r="S231" s="261"/>
      <c r="T231" s="261"/>
      <c r="U231" s="261"/>
      <c r="V231" s="261"/>
    </row>
    <row r="232" spans="1:22" s="264" customFormat="1" ht="13.5">
      <c r="A232" s="67">
        <v>14</v>
      </c>
      <c r="B232" s="66" t="s">
        <v>589</v>
      </c>
      <c r="C232" s="59" t="s">
        <v>269</v>
      </c>
      <c r="D232" s="67" t="s">
        <v>73</v>
      </c>
      <c r="E232" s="67" t="s">
        <v>270</v>
      </c>
      <c r="F232" s="59">
        <v>12</v>
      </c>
      <c r="G232" s="68">
        <v>6</v>
      </c>
      <c r="H232" s="59">
        <v>1981</v>
      </c>
      <c r="I232" s="395" t="s">
        <v>132</v>
      </c>
      <c r="J232" s="53" t="s">
        <v>103</v>
      </c>
      <c r="K232" s="55" t="s">
        <v>115</v>
      </c>
      <c r="L232" s="229" t="s">
        <v>105</v>
      </c>
      <c r="M232" s="261" t="s">
        <v>106</v>
      </c>
      <c r="N232" s="261"/>
      <c r="O232" s="230" t="s">
        <v>11</v>
      </c>
      <c r="P232" s="59" t="s">
        <v>116</v>
      </c>
      <c r="Q232" s="59" t="s">
        <v>117</v>
      </c>
      <c r="R232" s="59" t="s">
        <v>107</v>
      </c>
      <c r="S232" s="261"/>
      <c r="T232" s="261"/>
      <c r="U232" s="261" t="s">
        <v>106</v>
      </c>
      <c r="V232" s="261"/>
    </row>
    <row r="233" spans="1:22" s="264" customFormat="1" ht="13.5">
      <c r="A233" s="67">
        <v>15</v>
      </c>
      <c r="B233" s="66" t="s">
        <v>590</v>
      </c>
      <c r="C233" s="67"/>
      <c r="D233" s="67" t="s">
        <v>351</v>
      </c>
      <c r="E233" s="67" t="s">
        <v>591</v>
      </c>
      <c r="F233" s="59">
        <v>3</v>
      </c>
      <c r="G233" s="68">
        <v>12</v>
      </c>
      <c r="H233" s="59">
        <v>1988</v>
      </c>
      <c r="I233" s="395" t="s">
        <v>147</v>
      </c>
      <c r="J233" s="53" t="s">
        <v>103</v>
      </c>
      <c r="K233" s="55" t="s">
        <v>136</v>
      </c>
      <c r="L233" s="229" t="s">
        <v>105</v>
      </c>
      <c r="M233" s="263"/>
      <c r="N233" s="263"/>
      <c r="O233" s="230" t="s">
        <v>11</v>
      </c>
      <c r="P233" s="67"/>
      <c r="Q233" s="67"/>
      <c r="R233" s="67"/>
      <c r="S233" s="263"/>
      <c r="T233" s="263"/>
      <c r="U233" s="263"/>
      <c r="V233" s="263"/>
    </row>
    <row r="234" spans="1:22" s="264" customFormat="1" ht="13.5">
      <c r="A234" s="67">
        <v>16</v>
      </c>
      <c r="B234" s="66" t="s">
        <v>592</v>
      </c>
      <c r="C234" s="67"/>
      <c r="D234" s="59" t="s">
        <v>275</v>
      </c>
      <c r="E234" s="67" t="s">
        <v>593</v>
      </c>
      <c r="F234" s="59">
        <v>29</v>
      </c>
      <c r="G234" s="68">
        <v>6</v>
      </c>
      <c r="H234" s="59">
        <v>1982</v>
      </c>
      <c r="I234" s="395" t="s">
        <v>147</v>
      </c>
      <c r="J234" s="53" t="s">
        <v>103</v>
      </c>
      <c r="K234" s="55" t="s">
        <v>115</v>
      </c>
      <c r="L234" s="229" t="s">
        <v>105</v>
      </c>
      <c r="M234" s="261" t="s">
        <v>106</v>
      </c>
      <c r="N234" s="261"/>
      <c r="O234" s="59" t="s">
        <v>10</v>
      </c>
      <c r="P234" s="67"/>
      <c r="Q234" s="67"/>
      <c r="R234" s="67"/>
      <c r="S234" s="261"/>
      <c r="T234" s="261"/>
      <c r="U234" s="261"/>
      <c r="V234" s="261"/>
    </row>
    <row r="235" spans="1:22" s="264" customFormat="1" ht="13.5">
      <c r="A235" s="67">
        <v>17</v>
      </c>
      <c r="B235" s="255" t="s">
        <v>594</v>
      </c>
      <c r="C235" s="67"/>
      <c r="D235" s="59" t="s">
        <v>275</v>
      </c>
      <c r="E235" s="67" t="s">
        <v>595</v>
      </c>
      <c r="F235" s="59">
        <v>13</v>
      </c>
      <c r="G235" s="263">
        <v>10</v>
      </c>
      <c r="H235" s="59">
        <v>1988</v>
      </c>
      <c r="I235" s="395" t="s">
        <v>147</v>
      </c>
      <c r="J235" s="59" t="s">
        <v>3</v>
      </c>
      <c r="K235" s="55" t="s">
        <v>115</v>
      </c>
      <c r="L235" s="229" t="s">
        <v>105</v>
      </c>
      <c r="M235" s="263"/>
      <c r="N235" s="263"/>
      <c r="O235" s="59" t="s">
        <v>10</v>
      </c>
      <c r="P235" s="67"/>
      <c r="Q235" s="67"/>
      <c r="R235" s="67"/>
      <c r="S235" s="263"/>
      <c r="T235" s="263"/>
      <c r="U235" s="263"/>
      <c r="V235" s="263"/>
    </row>
    <row r="236" spans="1:22" s="216" customFormat="1" ht="12.75">
      <c r="A236" s="67">
        <v>18</v>
      </c>
      <c r="B236" s="66" t="s">
        <v>596</v>
      </c>
      <c r="C236" s="67"/>
      <c r="D236" s="59" t="s">
        <v>377</v>
      </c>
      <c r="E236" s="241" t="s">
        <v>270</v>
      </c>
      <c r="F236" s="59">
        <v>10</v>
      </c>
      <c r="G236" s="68">
        <v>7</v>
      </c>
      <c r="H236" s="59">
        <v>1984</v>
      </c>
      <c r="I236" s="395" t="s">
        <v>147</v>
      </c>
      <c r="J236" s="53" t="s">
        <v>103</v>
      </c>
      <c r="K236" s="55" t="s">
        <v>115</v>
      </c>
      <c r="L236" s="229" t="s">
        <v>105</v>
      </c>
      <c r="M236" s="261" t="s">
        <v>106</v>
      </c>
      <c r="N236" s="261"/>
      <c r="O236" s="230" t="s">
        <v>11</v>
      </c>
      <c r="P236" s="67" t="s">
        <v>116</v>
      </c>
      <c r="Q236" s="67" t="s">
        <v>597</v>
      </c>
      <c r="R236" s="59" t="s">
        <v>107</v>
      </c>
      <c r="S236" s="261"/>
      <c r="T236" s="261"/>
      <c r="U236" s="261"/>
      <c r="V236" s="261"/>
    </row>
    <row r="237" spans="1:22" s="216" customFormat="1" ht="12.75">
      <c r="A237" s="67">
        <v>19</v>
      </c>
      <c r="B237" s="255" t="s">
        <v>598</v>
      </c>
      <c r="C237" s="67"/>
      <c r="D237" s="67" t="s">
        <v>599</v>
      </c>
      <c r="E237" s="67" t="s">
        <v>273</v>
      </c>
      <c r="F237" s="59">
        <v>20</v>
      </c>
      <c r="G237" s="263">
        <v>1</v>
      </c>
      <c r="H237" s="59">
        <v>1981</v>
      </c>
      <c r="I237" s="395" t="s">
        <v>132</v>
      </c>
      <c r="J237" s="53" t="s">
        <v>103</v>
      </c>
      <c r="K237" s="55" t="s">
        <v>115</v>
      </c>
      <c r="L237" s="229" t="s">
        <v>105</v>
      </c>
      <c r="M237" s="261" t="s">
        <v>106</v>
      </c>
      <c r="N237" s="261"/>
      <c r="O237" s="230" t="s">
        <v>11</v>
      </c>
      <c r="P237" s="67" t="s">
        <v>116</v>
      </c>
      <c r="Q237" s="67" t="s">
        <v>600</v>
      </c>
      <c r="R237" s="59" t="s">
        <v>107</v>
      </c>
      <c r="S237" s="261"/>
      <c r="T237" s="261"/>
      <c r="U237" s="261"/>
      <c r="V237" s="261"/>
    </row>
    <row r="238" spans="1:22" s="26" customFormat="1" ht="12.75">
      <c r="A238" s="67">
        <v>20</v>
      </c>
      <c r="B238" s="255" t="s">
        <v>601</v>
      </c>
      <c r="C238" s="234" t="s">
        <v>323</v>
      </c>
      <c r="D238" s="67"/>
      <c r="E238" s="67" t="s">
        <v>602</v>
      </c>
      <c r="F238" s="59">
        <v>19</v>
      </c>
      <c r="G238" s="263">
        <v>5</v>
      </c>
      <c r="H238" s="59">
        <v>1984</v>
      </c>
      <c r="I238" s="395" t="s">
        <v>147</v>
      </c>
      <c r="J238" s="53" t="s">
        <v>103</v>
      </c>
      <c r="K238" s="55" t="s">
        <v>115</v>
      </c>
      <c r="L238" s="229" t="s">
        <v>105</v>
      </c>
      <c r="M238" s="261" t="s">
        <v>106</v>
      </c>
      <c r="N238" s="261"/>
      <c r="O238" s="397" t="s">
        <v>10</v>
      </c>
      <c r="P238" s="67"/>
      <c r="Q238" s="67"/>
      <c r="R238" s="59" t="s">
        <v>107</v>
      </c>
      <c r="S238" s="261"/>
      <c r="T238" s="261"/>
      <c r="U238" s="261"/>
      <c r="V238" s="261"/>
    </row>
    <row r="239" spans="1:22" s="26" customFormat="1" ht="12.75">
      <c r="A239" s="67">
        <v>21</v>
      </c>
      <c r="B239" s="255" t="s">
        <v>603</v>
      </c>
      <c r="C239" s="67"/>
      <c r="D239" s="67" t="s">
        <v>349</v>
      </c>
      <c r="E239" s="59" t="s">
        <v>270</v>
      </c>
      <c r="F239" s="59">
        <v>12</v>
      </c>
      <c r="G239" s="263">
        <v>7</v>
      </c>
      <c r="H239" s="59">
        <v>1982</v>
      </c>
      <c r="I239" s="395" t="s">
        <v>147</v>
      </c>
      <c r="J239" s="53" t="s">
        <v>103</v>
      </c>
      <c r="K239" s="55" t="s">
        <v>115</v>
      </c>
      <c r="L239" s="229" t="s">
        <v>105</v>
      </c>
      <c r="M239" s="261" t="s">
        <v>106</v>
      </c>
      <c r="N239" s="261"/>
      <c r="O239" s="230" t="s">
        <v>11</v>
      </c>
      <c r="P239" s="67" t="s">
        <v>116</v>
      </c>
      <c r="Q239" s="67" t="s">
        <v>600</v>
      </c>
      <c r="R239" s="59" t="s">
        <v>107</v>
      </c>
      <c r="S239" s="261"/>
      <c r="T239" s="261"/>
      <c r="U239" s="261" t="s">
        <v>106</v>
      </c>
      <c r="V239" s="261"/>
    </row>
    <row r="240" spans="1:22" s="26" customFormat="1" ht="26.25">
      <c r="A240" s="67">
        <v>22</v>
      </c>
      <c r="B240" s="255" t="s">
        <v>604</v>
      </c>
      <c r="C240" s="67"/>
      <c r="D240" s="65" t="s">
        <v>281</v>
      </c>
      <c r="E240" s="65" t="s">
        <v>270</v>
      </c>
      <c r="F240" s="59">
        <v>14</v>
      </c>
      <c r="G240" s="263">
        <v>4</v>
      </c>
      <c r="H240" s="59">
        <v>1982</v>
      </c>
      <c r="I240" s="395" t="s">
        <v>147</v>
      </c>
      <c r="J240" s="53" t="s">
        <v>103</v>
      </c>
      <c r="K240" s="55" t="s">
        <v>115</v>
      </c>
      <c r="L240" s="229" t="s">
        <v>105</v>
      </c>
      <c r="M240" s="261" t="s">
        <v>106</v>
      </c>
      <c r="N240" s="261"/>
      <c r="O240" s="230" t="s">
        <v>11</v>
      </c>
      <c r="P240" s="67" t="s">
        <v>107</v>
      </c>
      <c r="Q240" s="67" t="s">
        <v>605</v>
      </c>
      <c r="R240" s="59" t="s">
        <v>107</v>
      </c>
      <c r="S240" s="261"/>
      <c r="T240" s="261"/>
      <c r="U240" s="261" t="s">
        <v>106</v>
      </c>
      <c r="V240" s="261"/>
    </row>
    <row r="241" spans="1:22" s="26" customFormat="1" ht="12.75">
      <c r="A241" s="67">
        <v>23</v>
      </c>
      <c r="B241" s="255" t="s">
        <v>606</v>
      </c>
      <c r="C241" s="67"/>
      <c r="D241" s="59" t="s">
        <v>275</v>
      </c>
      <c r="E241" s="67" t="s">
        <v>607</v>
      </c>
      <c r="F241" s="59">
        <v>28</v>
      </c>
      <c r="G241" s="263">
        <v>11</v>
      </c>
      <c r="H241" s="59">
        <v>1990</v>
      </c>
      <c r="I241" s="395" t="s">
        <v>147</v>
      </c>
      <c r="J241" s="59" t="s">
        <v>3</v>
      </c>
      <c r="K241" s="55" t="s">
        <v>115</v>
      </c>
      <c r="L241" s="229" t="s">
        <v>105</v>
      </c>
      <c r="M241" s="261" t="s">
        <v>106</v>
      </c>
      <c r="N241" s="261"/>
      <c r="O241" s="59" t="s">
        <v>10</v>
      </c>
      <c r="P241" s="67"/>
      <c r="Q241" s="67"/>
      <c r="R241" s="67"/>
      <c r="S241" s="261"/>
      <c r="T241" s="261"/>
      <c r="U241" s="261"/>
      <c r="V241" s="261"/>
    </row>
    <row r="242" spans="1:22" s="54" customFormat="1" ht="12.75">
      <c r="A242" s="211" t="s">
        <v>608</v>
      </c>
      <c r="B242" s="211"/>
      <c r="C242" s="53"/>
      <c r="D242" s="53"/>
      <c r="E242" s="53"/>
      <c r="F242" s="59" t="s">
        <v>310</v>
      </c>
      <c r="G242" s="248"/>
      <c r="H242" s="59" t="s">
        <v>310</v>
      </c>
      <c r="I242" s="53"/>
      <c r="J242" s="53"/>
      <c r="K242" s="55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s="216" customFormat="1" ht="12.75">
      <c r="A243" s="234">
        <v>1</v>
      </c>
      <c r="B243" s="265" t="s">
        <v>609</v>
      </c>
      <c r="C243" s="234"/>
      <c r="D243" s="59" t="s">
        <v>377</v>
      </c>
      <c r="E243" s="241" t="s">
        <v>270</v>
      </c>
      <c r="F243" s="59">
        <v>23</v>
      </c>
      <c r="G243" s="234">
        <v>7</v>
      </c>
      <c r="H243" s="59">
        <v>1991</v>
      </c>
      <c r="I243" s="395" t="s">
        <v>147</v>
      </c>
      <c r="J243" s="53" t="s">
        <v>103</v>
      </c>
      <c r="K243" s="266" t="s">
        <v>104</v>
      </c>
      <c r="L243" s="229" t="s">
        <v>105</v>
      </c>
      <c r="M243" s="69" t="s">
        <v>106</v>
      </c>
      <c r="N243" s="69"/>
      <c r="O243" s="230" t="s">
        <v>11</v>
      </c>
      <c r="P243" s="234" t="s">
        <v>535</v>
      </c>
      <c r="Q243" s="234"/>
      <c r="R243" s="234" t="s">
        <v>107</v>
      </c>
      <c r="S243" s="69"/>
      <c r="T243" s="69"/>
      <c r="U243" s="69"/>
      <c r="V243" s="69"/>
    </row>
    <row r="244" spans="1:22" s="216" customFormat="1" ht="12.75">
      <c r="A244" s="234">
        <v>2</v>
      </c>
      <c r="B244" s="265" t="s">
        <v>610</v>
      </c>
      <c r="C244" s="234"/>
      <c r="D244" s="234" t="s">
        <v>73</v>
      </c>
      <c r="E244" s="234" t="s">
        <v>266</v>
      </c>
      <c r="F244" s="59">
        <v>8</v>
      </c>
      <c r="G244" s="234">
        <v>7</v>
      </c>
      <c r="H244" s="59">
        <v>1969</v>
      </c>
      <c r="I244" s="395" t="s">
        <v>171</v>
      </c>
      <c r="J244" s="53" t="s">
        <v>103</v>
      </c>
      <c r="K244" s="55" t="s">
        <v>115</v>
      </c>
      <c r="L244" s="229" t="s">
        <v>105</v>
      </c>
      <c r="M244" s="69" t="s">
        <v>106</v>
      </c>
      <c r="N244" s="69"/>
      <c r="O244" s="230" t="s">
        <v>11</v>
      </c>
      <c r="P244" s="234" t="s">
        <v>535</v>
      </c>
      <c r="Q244" s="234"/>
      <c r="R244" s="234" t="s">
        <v>107</v>
      </c>
      <c r="S244" s="69"/>
      <c r="T244" s="69"/>
      <c r="U244" s="69" t="s">
        <v>106</v>
      </c>
      <c r="V244" s="69"/>
    </row>
    <row r="245" spans="1:22" s="216" customFormat="1" ht="26.25">
      <c r="A245" s="234">
        <v>3</v>
      </c>
      <c r="B245" s="265" t="s">
        <v>210</v>
      </c>
      <c r="C245" s="65" t="s">
        <v>297</v>
      </c>
      <c r="D245" s="67" t="s">
        <v>298</v>
      </c>
      <c r="E245" s="234" t="s">
        <v>611</v>
      </c>
      <c r="F245" s="59">
        <v>1</v>
      </c>
      <c r="G245" s="234">
        <v>1</v>
      </c>
      <c r="H245" s="59">
        <v>1971</v>
      </c>
      <c r="I245" s="395" t="s">
        <v>171</v>
      </c>
      <c r="J245" s="59" t="s">
        <v>3</v>
      </c>
      <c r="K245" s="55" t="s">
        <v>115</v>
      </c>
      <c r="L245" s="229" t="s">
        <v>105</v>
      </c>
      <c r="M245" s="69" t="s">
        <v>106</v>
      </c>
      <c r="N245" s="69" t="s">
        <v>106</v>
      </c>
      <c r="O245" s="230" t="s">
        <v>11</v>
      </c>
      <c r="P245" s="234" t="s">
        <v>116</v>
      </c>
      <c r="Q245" s="234"/>
      <c r="R245" s="234" t="s">
        <v>107</v>
      </c>
      <c r="S245" s="69"/>
      <c r="T245" s="69"/>
      <c r="U245" s="69"/>
      <c r="V245" s="69"/>
    </row>
    <row r="246" spans="1:22" s="216" customFormat="1" ht="26.25">
      <c r="A246" s="234">
        <v>4</v>
      </c>
      <c r="B246" s="265" t="s">
        <v>612</v>
      </c>
      <c r="C246" s="234"/>
      <c r="D246" s="64" t="s">
        <v>335</v>
      </c>
      <c r="E246" s="234" t="s">
        <v>613</v>
      </c>
      <c r="F246" s="59">
        <v>27</v>
      </c>
      <c r="G246" s="234">
        <v>4</v>
      </c>
      <c r="H246" s="59">
        <v>1988</v>
      </c>
      <c r="I246" s="395" t="s">
        <v>147</v>
      </c>
      <c r="J246" s="59" t="s">
        <v>3</v>
      </c>
      <c r="K246" s="55" t="s">
        <v>115</v>
      </c>
      <c r="L246" s="229" t="s">
        <v>105</v>
      </c>
      <c r="M246" s="69" t="s">
        <v>106</v>
      </c>
      <c r="N246" s="69"/>
      <c r="O246" s="230" t="s">
        <v>11</v>
      </c>
      <c r="P246" s="234"/>
      <c r="Q246" s="234"/>
      <c r="R246" s="234"/>
      <c r="S246" s="69"/>
      <c r="T246" s="69"/>
      <c r="U246" s="69" t="s">
        <v>106</v>
      </c>
      <c r="V246" s="69"/>
    </row>
    <row r="247" spans="1:22" s="216" customFormat="1" ht="12.75">
      <c r="A247" s="234">
        <v>5</v>
      </c>
      <c r="B247" s="267" t="s">
        <v>614</v>
      </c>
      <c r="C247" s="234" t="s">
        <v>323</v>
      </c>
      <c r="D247" s="253"/>
      <c r="E247" s="253" t="s">
        <v>615</v>
      </c>
      <c r="F247" s="59">
        <v>9</v>
      </c>
      <c r="G247" s="253">
        <v>1</v>
      </c>
      <c r="H247" s="59">
        <v>1972</v>
      </c>
      <c r="I247" s="395" t="s">
        <v>132</v>
      </c>
      <c r="J247" s="53" t="s">
        <v>103</v>
      </c>
      <c r="K247" s="55" t="s">
        <v>115</v>
      </c>
      <c r="L247" s="229" t="s">
        <v>105</v>
      </c>
      <c r="M247" s="70" t="s">
        <v>106</v>
      </c>
      <c r="N247" s="70"/>
      <c r="O247" s="230" t="s">
        <v>11</v>
      </c>
      <c r="P247" s="253" t="s">
        <v>107</v>
      </c>
      <c r="Q247" s="253"/>
      <c r="R247" s="253"/>
      <c r="S247" s="70"/>
      <c r="T247" s="70"/>
      <c r="U247" s="70" t="s">
        <v>106</v>
      </c>
      <c r="V247" s="70"/>
    </row>
    <row r="248" spans="1:22" s="216" customFormat="1" ht="12.75">
      <c r="A248" s="234">
        <v>6</v>
      </c>
      <c r="B248" s="265" t="s">
        <v>616</v>
      </c>
      <c r="C248" s="233" t="s">
        <v>283</v>
      </c>
      <c r="D248" s="234"/>
      <c r="E248" s="234" t="s">
        <v>284</v>
      </c>
      <c r="F248" s="59">
        <v>12</v>
      </c>
      <c r="G248" s="234">
        <v>4</v>
      </c>
      <c r="H248" s="59">
        <v>1993</v>
      </c>
      <c r="I248" s="59" t="s">
        <v>978</v>
      </c>
      <c r="J248" s="53" t="s">
        <v>103</v>
      </c>
      <c r="K248" s="55" t="s">
        <v>115</v>
      </c>
      <c r="L248" s="229" t="s">
        <v>105</v>
      </c>
      <c r="M248" s="69" t="s">
        <v>106</v>
      </c>
      <c r="N248" s="69"/>
      <c r="O248" s="230" t="s">
        <v>11</v>
      </c>
      <c r="P248" s="234"/>
      <c r="Q248" s="234"/>
      <c r="R248" s="234"/>
      <c r="S248" s="69"/>
      <c r="T248" s="69"/>
      <c r="U248" s="69"/>
      <c r="V248" s="69"/>
    </row>
    <row r="249" spans="1:22" s="216" customFormat="1" ht="12.75">
      <c r="A249" s="234">
        <v>7</v>
      </c>
      <c r="B249" s="265" t="s">
        <v>617</v>
      </c>
      <c r="C249" s="59" t="s">
        <v>269</v>
      </c>
      <c r="D249" s="234" t="s">
        <v>73</v>
      </c>
      <c r="E249" s="234" t="s">
        <v>270</v>
      </c>
      <c r="F249" s="59">
        <v>10</v>
      </c>
      <c r="G249" s="234">
        <v>10</v>
      </c>
      <c r="H249" s="59">
        <v>1978</v>
      </c>
      <c r="I249" s="395" t="s">
        <v>132</v>
      </c>
      <c r="J249" s="53" t="s">
        <v>103</v>
      </c>
      <c r="K249" s="55" t="s">
        <v>115</v>
      </c>
      <c r="L249" s="229" t="s">
        <v>105</v>
      </c>
      <c r="M249" s="69" t="s">
        <v>106</v>
      </c>
      <c r="N249" s="69"/>
      <c r="O249" s="230" t="s">
        <v>11</v>
      </c>
      <c r="P249" s="234" t="s">
        <v>618</v>
      </c>
      <c r="Q249" s="234"/>
      <c r="R249" s="234" t="s">
        <v>107</v>
      </c>
      <c r="S249" s="69"/>
      <c r="T249" s="69"/>
      <c r="U249" s="69" t="s">
        <v>106</v>
      </c>
      <c r="V249" s="69"/>
    </row>
    <row r="250" spans="1:22" s="216" customFormat="1" ht="12.75">
      <c r="A250" s="234">
        <v>8</v>
      </c>
      <c r="B250" s="267" t="s">
        <v>619</v>
      </c>
      <c r="C250" s="234" t="s">
        <v>323</v>
      </c>
      <c r="D250" s="253"/>
      <c r="E250" s="253" t="s">
        <v>620</v>
      </c>
      <c r="F250" s="59">
        <v>23</v>
      </c>
      <c r="G250" s="253">
        <v>1</v>
      </c>
      <c r="H250" s="59">
        <v>1975</v>
      </c>
      <c r="I250" s="395" t="s">
        <v>132</v>
      </c>
      <c r="J250" s="53" t="s">
        <v>103</v>
      </c>
      <c r="K250" s="55" t="s">
        <v>115</v>
      </c>
      <c r="L250" s="229" t="s">
        <v>105</v>
      </c>
      <c r="M250" s="70" t="s">
        <v>106</v>
      </c>
      <c r="N250" s="70"/>
      <c r="O250" s="59" t="s">
        <v>10</v>
      </c>
      <c r="P250" s="253"/>
      <c r="Q250" s="253"/>
      <c r="R250" s="253"/>
      <c r="S250" s="70"/>
      <c r="T250" s="70"/>
      <c r="U250" s="70"/>
      <c r="V250" s="70"/>
    </row>
    <row r="251" spans="1:22" s="216" customFormat="1" ht="12.75">
      <c r="A251" s="234">
        <v>9</v>
      </c>
      <c r="B251" s="267" t="s">
        <v>621</v>
      </c>
      <c r="C251" s="268"/>
      <c r="D251" s="253" t="s">
        <v>403</v>
      </c>
      <c r="E251" s="253" t="s">
        <v>622</v>
      </c>
      <c r="F251" s="59">
        <v>4</v>
      </c>
      <c r="G251" s="253">
        <v>6</v>
      </c>
      <c r="H251" s="59">
        <v>1993</v>
      </c>
      <c r="I251" s="59" t="s">
        <v>978</v>
      </c>
      <c r="J251" s="59" t="s">
        <v>3</v>
      </c>
      <c r="K251" s="55" t="s">
        <v>115</v>
      </c>
      <c r="L251" s="229" t="s">
        <v>105</v>
      </c>
      <c r="M251" s="70"/>
      <c r="N251" s="70"/>
      <c r="O251" s="230" t="s">
        <v>11</v>
      </c>
      <c r="P251" s="253" t="s">
        <v>204</v>
      </c>
      <c r="Q251" s="253"/>
      <c r="R251" s="253"/>
      <c r="S251" s="70"/>
      <c r="T251" s="70"/>
      <c r="U251" s="70"/>
      <c r="V251" s="70"/>
    </row>
    <row r="252" spans="1:22" s="216" customFormat="1" ht="12.75">
      <c r="A252" s="234">
        <v>10</v>
      </c>
      <c r="B252" s="267" t="s">
        <v>623</v>
      </c>
      <c r="C252" s="268"/>
      <c r="D252" s="268" t="s">
        <v>624</v>
      </c>
      <c r="E252" s="268" t="s">
        <v>625</v>
      </c>
      <c r="F252" s="59">
        <v>21</v>
      </c>
      <c r="G252" s="253">
        <v>4</v>
      </c>
      <c r="H252" s="59">
        <v>1970</v>
      </c>
      <c r="I252" s="395" t="s">
        <v>171</v>
      </c>
      <c r="J252" s="53" t="s">
        <v>103</v>
      </c>
      <c r="K252" s="55" t="s">
        <v>115</v>
      </c>
      <c r="L252" s="229" t="s">
        <v>105</v>
      </c>
      <c r="M252" s="70" t="s">
        <v>106</v>
      </c>
      <c r="N252" s="70"/>
      <c r="O252" s="230" t="s">
        <v>11</v>
      </c>
      <c r="P252" s="268"/>
      <c r="Q252" s="268"/>
      <c r="R252" s="253"/>
      <c r="S252" s="70"/>
      <c r="T252" s="70"/>
      <c r="U252" s="70"/>
      <c r="V252" s="70"/>
    </row>
    <row r="253" spans="1:22" s="216" customFormat="1" ht="12.75">
      <c r="A253" s="234">
        <v>11</v>
      </c>
      <c r="B253" s="265" t="s">
        <v>626</v>
      </c>
      <c r="C253" s="234" t="s">
        <v>323</v>
      </c>
      <c r="D253" s="234"/>
      <c r="E253" s="234" t="s">
        <v>627</v>
      </c>
      <c r="F253" s="59">
        <v>19</v>
      </c>
      <c r="G253" s="234">
        <v>5</v>
      </c>
      <c r="H253" s="59">
        <v>1957</v>
      </c>
      <c r="I253" s="69" t="s">
        <v>628</v>
      </c>
      <c r="J253" s="53" t="s">
        <v>103</v>
      </c>
      <c r="K253" s="55" t="s">
        <v>115</v>
      </c>
      <c r="L253" s="229" t="s">
        <v>105</v>
      </c>
      <c r="M253" s="69" t="s">
        <v>106</v>
      </c>
      <c r="N253" s="69"/>
      <c r="O253" s="230" t="s">
        <v>11</v>
      </c>
      <c r="P253" s="234" t="s">
        <v>107</v>
      </c>
      <c r="Q253" s="234"/>
      <c r="R253" s="234" t="s">
        <v>108</v>
      </c>
      <c r="S253" s="69"/>
      <c r="T253" s="69"/>
      <c r="U253" s="69"/>
      <c r="V253" s="69"/>
    </row>
    <row r="254" spans="1:22" s="216" customFormat="1" ht="12.75">
      <c r="A254" s="234">
        <v>12</v>
      </c>
      <c r="B254" s="267" t="s">
        <v>629</v>
      </c>
      <c r="C254" s="234"/>
      <c r="D254" s="59" t="s">
        <v>275</v>
      </c>
      <c r="E254" s="253" t="s">
        <v>611</v>
      </c>
      <c r="F254" s="59">
        <v>10</v>
      </c>
      <c r="G254" s="253">
        <v>10</v>
      </c>
      <c r="H254" s="59">
        <v>1992</v>
      </c>
      <c r="I254" s="59" t="s">
        <v>978</v>
      </c>
      <c r="J254" s="59" t="s">
        <v>3</v>
      </c>
      <c r="K254" s="55" t="s">
        <v>115</v>
      </c>
      <c r="L254" s="229" t="s">
        <v>105</v>
      </c>
      <c r="M254" s="70"/>
      <c r="N254" s="70"/>
      <c r="O254" s="230" t="s">
        <v>11</v>
      </c>
      <c r="P254" s="253" t="s">
        <v>204</v>
      </c>
      <c r="Q254" s="253"/>
      <c r="R254" s="253"/>
      <c r="S254" s="70"/>
      <c r="T254" s="70"/>
      <c r="U254" s="70"/>
      <c r="V254" s="70"/>
    </row>
    <row r="255" spans="1:22" s="216" customFormat="1" ht="12.75">
      <c r="A255" s="234">
        <v>13</v>
      </c>
      <c r="B255" s="267" t="s">
        <v>630</v>
      </c>
      <c r="C255" s="268"/>
      <c r="D255" s="268" t="s">
        <v>624</v>
      </c>
      <c r="E255" s="268" t="s">
        <v>631</v>
      </c>
      <c r="F255" s="59">
        <v>10</v>
      </c>
      <c r="G255" s="253">
        <v>4</v>
      </c>
      <c r="H255" s="59">
        <v>1976</v>
      </c>
      <c r="I255" s="395" t="s">
        <v>132</v>
      </c>
      <c r="J255" s="53" t="s">
        <v>103</v>
      </c>
      <c r="K255" s="55" t="s">
        <v>115</v>
      </c>
      <c r="L255" s="229" t="s">
        <v>105</v>
      </c>
      <c r="M255" s="70" t="s">
        <v>106</v>
      </c>
      <c r="N255" s="70"/>
      <c r="O255" s="230" t="s">
        <v>11</v>
      </c>
      <c r="P255" s="253"/>
      <c r="Q255" s="253"/>
      <c r="R255" s="253"/>
      <c r="S255" s="70"/>
      <c r="T255" s="70"/>
      <c r="U255" s="70"/>
      <c r="V255" s="70"/>
    </row>
    <row r="256" spans="1:22" s="216" customFormat="1" ht="12.75">
      <c r="A256" s="234">
        <v>14</v>
      </c>
      <c r="B256" s="267" t="s">
        <v>632</v>
      </c>
      <c r="C256" s="234" t="s">
        <v>323</v>
      </c>
      <c r="D256" s="268"/>
      <c r="E256" s="268" t="s">
        <v>633</v>
      </c>
      <c r="F256" s="59">
        <v>18</v>
      </c>
      <c r="G256" s="253">
        <v>11</v>
      </c>
      <c r="H256" s="59">
        <v>1972</v>
      </c>
      <c r="I256" s="395" t="s">
        <v>132</v>
      </c>
      <c r="J256" s="53" t="s">
        <v>103</v>
      </c>
      <c r="K256" s="55" t="s">
        <v>115</v>
      </c>
      <c r="L256" s="229" t="s">
        <v>105</v>
      </c>
      <c r="M256" s="70" t="s">
        <v>106</v>
      </c>
      <c r="N256" s="70"/>
      <c r="O256" s="397" t="s">
        <v>10</v>
      </c>
      <c r="P256" s="253"/>
      <c r="Q256" s="253"/>
      <c r="R256" s="253"/>
      <c r="S256" s="70"/>
      <c r="T256" s="70"/>
      <c r="U256" s="70"/>
      <c r="V256" s="70"/>
    </row>
    <row r="257" spans="1:22" s="216" customFormat="1" ht="12.75">
      <c r="A257" s="234">
        <v>15</v>
      </c>
      <c r="B257" s="265" t="s">
        <v>634</v>
      </c>
      <c r="C257" s="234" t="s">
        <v>323</v>
      </c>
      <c r="D257" s="234"/>
      <c r="E257" s="234" t="s">
        <v>635</v>
      </c>
      <c r="F257" s="59">
        <v>15</v>
      </c>
      <c r="G257" s="234">
        <v>8</v>
      </c>
      <c r="H257" s="59">
        <v>1958</v>
      </c>
      <c r="I257" s="69" t="s">
        <v>628</v>
      </c>
      <c r="J257" s="53" t="s">
        <v>103</v>
      </c>
      <c r="K257" s="55" t="s">
        <v>115</v>
      </c>
      <c r="L257" s="229" t="s">
        <v>105</v>
      </c>
      <c r="M257" s="69" t="s">
        <v>106</v>
      </c>
      <c r="N257" s="69"/>
      <c r="O257" s="230" t="s">
        <v>11</v>
      </c>
      <c r="P257" s="234" t="s">
        <v>116</v>
      </c>
      <c r="Q257" s="234" t="s">
        <v>636</v>
      </c>
      <c r="R257" s="234" t="s">
        <v>107</v>
      </c>
      <c r="S257" s="69"/>
      <c r="T257" s="69"/>
      <c r="U257" s="69"/>
      <c r="V257" s="69"/>
    </row>
    <row r="258" spans="1:22" s="216" customFormat="1" ht="26.25">
      <c r="A258" s="234">
        <v>16</v>
      </c>
      <c r="B258" s="265" t="s">
        <v>637</v>
      </c>
      <c r="C258" s="234"/>
      <c r="D258" s="234" t="s">
        <v>638</v>
      </c>
      <c r="E258" s="67" t="s">
        <v>273</v>
      </c>
      <c r="F258" s="59">
        <v>12</v>
      </c>
      <c r="G258" s="234">
        <v>12</v>
      </c>
      <c r="H258" s="59">
        <v>1969</v>
      </c>
      <c r="I258" s="395" t="s">
        <v>171</v>
      </c>
      <c r="J258" s="53" t="s">
        <v>103</v>
      </c>
      <c r="K258" s="55" t="s">
        <v>115</v>
      </c>
      <c r="L258" s="229" t="s">
        <v>105</v>
      </c>
      <c r="M258" s="69" t="s">
        <v>106</v>
      </c>
      <c r="N258" s="69"/>
      <c r="O258" s="230" t="s">
        <v>11</v>
      </c>
      <c r="P258" s="234" t="s">
        <v>107</v>
      </c>
      <c r="Q258" s="234" t="s">
        <v>229</v>
      </c>
      <c r="R258" s="234" t="s">
        <v>107</v>
      </c>
      <c r="S258" s="69"/>
      <c r="T258" s="69"/>
      <c r="U258" s="69" t="s">
        <v>106</v>
      </c>
      <c r="V258" s="69"/>
    </row>
    <row r="259" spans="1:22" s="216" customFormat="1" ht="12.75">
      <c r="A259" s="234">
        <v>17</v>
      </c>
      <c r="B259" s="267" t="s">
        <v>639</v>
      </c>
      <c r="C259" s="268"/>
      <c r="D259" s="268" t="s">
        <v>351</v>
      </c>
      <c r="E259" s="253" t="s">
        <v>640</v>
      </c>
      <c r="F259" s="59">
        <v>5</v>
      </c>
      <c r="G259" s="253">
        <v>5</v>
      </c>
      <c r="H259" s="59">
        <v>1981</v>
      </c>
      <c r="I259" s="395" t="s">
        <v>132</v>
      </c>
      <c r="J259" s="53" t="s">
        <v>103</v>
      </c>
      <c r="K259" s="55" t="s">
        <v>115</v>
      </c>
      <c r="L259" s="229" t="s">
        <v>105</v>
      </c>
      <c r="M259" s="70" t="s">
        <v>106</v>
      </c>
      <c r="N259" s="70"/>
      <c r="O259" s="230" t="s">
        <v>11</v>
      </c>
      <c r="P259" s="253"/>
      <c r="Q259" s="253"/>
      <c r="R259" s="253" t="s">
        <v>108</v>
      </c>
      <c r="S259" s="70"/>
      <c r="T259" s="70"/>
      <c r="U259" s="70"/>
      <c r="V259" s="70"/>
    </row>
    <row r="260" spans="1:22" s="216" customFormat="1" ht="12.75">
      <c r="A260" s="234">
        <v>18</v>
      </c>
      <c r="B260" s="267" t="s">
        <v>641</v>
      </c>
      <c r="C260" s="234" t="s">
        <v>323</v>
      </c>
      <c r="D260" s="253"/>
      <c r="E260" s="253" t="s">
        <v>642</v>
      </c>
      <c r="F260" s="59">
        <v>3</v>
      </c>
      <c r="G260" s="253">
        <v>7</v>
      </c>
      <c r="H260" s="59">
        <v>1985</v>
      </c>
      <c r="I260" s="395" t="s">
        <v>147</v>
      </c>
      <c r="J260" s="59" t="s">
        <v>3</v>
      </c>
      <c r="K260" s="55" t="s">
        <v>115</v>
      </c>
      <c r="L260" s="229" t="s">
        <v>105</v>
      </c>
      <c r="M260" s="70" t="s">
        <v>106</v>
      </c>
      <c r="N260" s="70"/>
      <c r="O260" s="59" t="s">
        <v>10</v>
      </c>
      <c r="P260" s="253"/>
      <c r="Q260" s="253"/>
      <c r="R260" s="253"/>
      <c r="S260" s="70"/>
      <c r="T260" s="70"/>
      <c r="U260" s="70" t="s">
        <v>106</v>
      </c>
      <c r="V260" s="70"/>
    </row>
    <row r="261" spans="1:22" s="216" customFormat="1" ht="12.75">
      <c r="A261" s="234">
        <v>19</v>
      </c>
      <c r="B261" s="267" t="s">
        <v>643</v>
      </c>
      <c r="C261" s="268"/>
      <c r="D261" s="268" t="s">
        <v>351</v>
      </c>
      <c r="E261" s="253" t="s">
        <v>644</v>
      </c>
      <c r="F261" s="59">
        <v>13</v>
      </c>
      <c r="G261" s="253">
        <v>11</v>
      </c>
      <c r="H261" s="59">
        <v>1969</v>
      </c>
      <c r="I261" s="395" t="s">
        <v>171</v>
      </c>
      <c r="J261" s="53" t="s">
        <v>103</v>
      </c>
      <c r="K261" s="55" t="s">
        <v>115</v>
      </c>
      <c r="L261" s="229" t="s">
        <v>105</v>
      </c>
      <c r="M261" s="70" t="s">
        <v>106</v>
      </c>
      <c r="N261" s="70"/>
      <c r="O261" s="230" t="s">
        <v>11</v>
      </c>
      <c r="P261" s="253" t="s">
        <v>107</v>
      </c>
      <c r="Q261" s="253"/>
      <c r="R261" s="253" t="s">
        <v>107</v>
      </c>
      <c r="S261" s="70"/>
      <c r="T261" s="70"/>
      <c r="U261" s="70"/>
      <c r="V261" s="70"/>
    </row>
    <row r="262" spans="1:22" s="216" customFormat="1" ht="12.75">
      <c r="A262" s="234">
        <v>20</v>
      </c>
      <c r="B262" s="267" t="s">
        <v>645</v>
      </c>
      <c r="C262" s="253"/>
      <c r="D262" s="59" t="s">
        <v>275</v>
      </c>
      <c r="E262" s="253" t="s">
        <v>611</v>
      </c>
      <c r="F262" s="59">
        <v>15</v>
      </c>
      <c r="G262" s="253">
        <v>1</v>
      </c>
      <c r="H262" s="59">
        <v>1984</v>
      </c>
      <c r="I262" s="395" t="s">
        <v>147</v>
      </c>
      <c r="J262" s="59" t="s">
        <v>3</v>
      </c>
      <c r="K262" s="55" t="s">
        <v>115</v>
      </c>
      <c r="L262" s="229" t="s">
        <v>105</v>
      </c>
      <c r="M262" s="70"/>
      <c r="N262" s="70"/>
      <c r="O262" s="230" t="s">
        <v>11</v>
      </c>
      <c r="P262" s="253" t="s">
        <v>107</v>
      </c>
      <c r="Q262" s="253"/>
      <c r="R262" s="253"/>
      <c r="S262" s="70"/>
      <c r="T262" s="70"/>
      <c r="U262" s="70"/>
      <c r="V262" s="70"/>
    </row>
    <row r="263" spans="1:22" s="216" customFormat="1" ht="12.75">
      <c r="A263" s="234">
        <v>21</v>
      </c>
      <c r="B263" s="267" t="s">
        <v>646</v>
      </c>
      <c r="C263" s="234"/>
      <c r="D263" s="234" t="s">
        <v>351</v>
      </c>
      <c r="E263" s="253" t="s">
        <v>620</v>
      </c>
      <c r="F263" s="59">
        <v>27</v>
      </c>
      <c r="G263" s="253">
        <v>2</v>
      </c>
      <c r="H263" s="59">
        <v>1975</v>
      </c>
      <c r="I263" s="395" t="s">
        <v>132</v>
      </c>
      <c r="J263" s="53" t="s">
        <v>103</v>
      </c>
      <c r="K263" s="55" t="s">
        <v>115</v>
      </c>
      <c r="L263" s="229" t="s">
        <v>105</v>
      </c>
      <c r="M263" s="70" t="s">
        <v>106</v>
      </c>
      <c r="N263" s="70"/>
      <c r="O263" s="230" t="s">
        <v>11</v>
      </c>
      <c r="P263" s="253"/>
      <c r="Q263" s="253"/>
      <c r="R263" s="253" t="s">
        <v>108</v>
      </c>
      <c r="S263" s="70"/>
      <c r="T263" s="70"/>
      <c r="U263" s="70" t="s">
        <v>106</v>
      </c>
      <c r="V263" s="70"/>
    </row>
    <row r="264" spans="1:22" s="216" customFormat="1" ht="12.75">
      <c r="A264" s="234">
        <v>22</v>
      </c>
      <c r="B264" s="267" t="s">
        <v>647</v>
      </c>
      <c r="C264" s="253"/>
      <c r="D264" s="59" t="s">
        <v>275</v>
      </c>
      <c r="E264" s="253" t="s">
        <v>611</v>
      </c>
      <c r="F264" s="59">
        <v>7</v>
      </c>
      <c r="G264" s="253">
        <v>11</v>
      </c>
      <c r="H264" s="59">
        <v>1991</v>
      </c>
      <c r="I264" s="395" t="s">
        <v>147</v>
      </c>
      <c r="J264" s="59" t="s">
        <v>3</v>
      </c>
      <c r="K264" s="55" t="s">
        <v>115</v>
      </c>
      <c r="L264" s="229" t="s">
        <v>105</v>
      </c>
      <c r="M264" s="70" t="s">
        <v>106</v>
      </c>
      <c r="N264" s="70"/>
      <c r="O264" s="230" t="s">
        <v>11</v>
      </c>
      <c r="P264" s="253" t="s">
        <v>107</v>
      </c>
      <c r="Q264" s="253"/>
      <c r="R264" s="253"/>
      <c r="S264" s="70"/>
      <c r="T264" s="70"/>
      <c r="U264" s="70"/>
      <c r="V264" s="70"/>
    </row>
    <row r="265" spans="1:22" s="216" customFormat="1" ht="12.75">
      <c r="A265" s="234">
        <v>23</v>
      </c>
      <c r="B265" s="265" t="s">
        <v>648</v>
      </c>
      <c r="C265" s="234"/>
      <c r="D265" s="234" t="s">
        <v>199</v>
      </c>
      <c r="E265" s="59" t="s">
        <v>279</v>
      </c>
      <c r="F265" s="59">
        <v>15</v>
      </c>
      <c r="G265" s="234">
        <v>2</v>
      </c>
      <c r="H265" s="59">
        <v>1971</v>
      </c>
      <c r="I265" s="395" t="s">
        <v>171</v>
      </c>
      <c r="J265" s="53" t="s">
        <v>103</v>
      </c>
      <c r="K265" s="55" t="s">
        <v>115</v>
      </c>
      <c r="L265" s="229" t="s">
        <v>105</v>
      </c>
      <c r="M265" s="69" t="s">
        <v>106</v>
      </c>
      <c r="N265" s="69"/>
      <c r="O265" s="230" t="s">
        <v>11</v>
      </c>
      <c r="P265" s="234" t="s">
        <v>107</v>
      </c>
      <c r="Q265" s="234"/>
      <c r="R265" s="234" t="s">
        <v>107</v>
      </c>
      <c r="S265" s="69"/>
      <c r="T265" s="69"/>
      <c r="U265" s="69" t="s">
        <v>106</v>
      </c>
      <c r="V265" s="69"/>
    </row>
    <row r="266" spans="1:22" s="216" customFormat="1" ht="12.75">
      <c r="A266" s="234">
        <v>24</v>
      </c>
      <c r="B266" s="265" t="s">
        <v>649</v>
      </c>
      <c r="C266" s="234"/>
      <c r="D266" s="234" t="s">
        <v>199</v>
      </c>
      <c r="E266" s="234" t="s">
        <v>270</v>
      </c>
      <c r="F266" s="59">
        <v>15</v>
      </c>
      <c r="G266" s="234">
        <v>9</v>
      </c>
      <c r="H266" s="59">
        <v>1988</v>
      </c>
      <c r="I266" s="395" t="s">
        <v>147</v>
      </c>
      <c r="J266" s="53" t="s">
        <v>103</v>
      </c>
      <c r="K266" s="55" t="s">
        <v>115</v>
      </c>
      <c r="L266" s="229" t="s">
        <v>105</v>
      </c>
      <c r="M266" s="69" t="s">
        <v>106</v>
      </c>
      <c r="N266" s="69"/>
      <c r="O266" s="230" t="s">
        <v>11</v>
      </c>
      <c r="P266" s="234" t="s">
        <v>116</v>
      </c>
      <c r="Q266" s="234"/>
      <c r="R266" s="234" t="s">
        <v>107</v>
      </c>
      <c r="S266" s="69"/>
      <c r="T266" s="69"/>
      <c r="U266" s="69" t="s">
        <v>106</v>
      </c>
      <c r="V266" s="69"/>
    </row>
    <row r="267" spans="1:22" s="216" customFormat="1" ht="12.75">
      <c r="A267" s="234">
        <v>25</v>
      </c>
      <c r="B267" s="265" t="s">
        <v>650</v>
      </c>
      <c r="C267" s="234"/>
      <c r="D267" s="234" t="s">
        <v>73</v>
      </c>
      <c r="E267" s="234" t="s">
        <v>301</v>
      </c>
      <c r="F267" s="59">
        <v>17</v>
      </c>
      <c r="G267" s="234">
        <v>9</v>
      </c>
      <c r="H267" s="59">
        <v>1991</v>
      </c>
      <c r="I267" s="395" t="s">
        <v>147</v>
      </c>
      <c r="J267" s="53" t="s">
        <v>103</v>
      </c>
      <c r="K267" s="55" t="s">
        <v>115</v>
      </c>
      <c r="L267" s="229" t="s">
        <v>105</v>
      </c>
      <c r="M267" s="69" t="s">
        <v>106</v>
      </c>
      <c r="N267" s="69"/>
      <c r="O267" s="230" t="s">
        <v>11</v>
      </c>
      <c r="P267" s="234" t="s">
        <v>107</v>
      </c>
      <c r="Q267" s="234" t="s">
        <v>636</v>
      </c>
      <c r="R267" s="234" t="s">
        <v>107</v>
      </c>
      <c r="S267" s="69"/>
      <c r="T267" s="69"/>
      <c r="U267" s="69"/>
      <c r="V267" s="69"/>
    </row>
    <row r="268" spans="1:22" s="54" customFormat="1" ht="12.75">
      <c r="A268" s="211" t="s">
        <v>651</v>
      </c>
      <c r="B268" s="211"/>
      <c r="C268" s="53"/>
      <c r="D268" s="53"/>
      <c r="E268" s="53"/>
      <c r="F268" s="59" t="s">
        <v>310</v>
      </c>
      <c r="G268" s="248"/>
      <c r="H268" s="59" t="s">
        <v>310</v>
      </c>
      <c r="I268" s="53"/>
      <c r="J268" s="53"/>
      <c r="K268" s="55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</row>
    <row r="269" spans="1:22" s="216" customFormat="1" ht="12.75">
      <c r="A269" s="269">
        <v>1</v>
      </c>
      <c r="B269" s="270" t="s">
        <v>311</v>
      </c>
      <c r="C269" s="62" t="s">
        <v>269</v>
      </c>
      <c r="D269" s="269"/>
      <c r="E269" s="62" t="s">
        <v>284</v>
      </c>
      <c r="F269" s="59">
        <v>28</v>
      </c>
      <c r="G269" s="269">
        <v>11</v>
      </c>
      <c r="H269" s="59">
        <v>1982</v>
      </c>
      <c r="I269" s="395" t="s">
        <v>147</v>
      </c>
      <c r="J269" s="53" t="s">
        <v>103</v>
      </c>
      <c r="K269" s="55" t="s">
        <v>115</v>
      </c>
      <c r="L269" s="229" t="s">
        <v>105</v>
      </c>
      <c r="M269" s="271" t="s">
        <v>106</v>
      </c>
      <c r="N269" s="271"/>
      <c r="O269" s="230" t="s">
        <v>11</v>
      </c>
      <c r="P269" s="269" t="s">
        <v>116</v>
      </c>
      <c r="Q269" s="269"/>
      <c r="R269" s="269" t="s">
        <v>107</v>
      </c>
      <c r="S269" s="271"/>
      <c r="T269" s="271"/>
      <c r="U269" s="271" t="s">
        <v>106</v>
      </c>
      <c r="V269" s="271"/>
    </row>
    <row r="270" spans="1:22" s="216" customFormat="1" ht="26.25">
      <c r="A270" s="269">
        <v>2</v>
      </c>
      <c r="B270" s="270" t="s">
        <v>652</v>
      </c>
      <c r="C270" s="269"/>
      <c r="D270" s="64" t="s">
        <v>335</v>
      </c>
      <c r="E270" s="269" t="s">
        <v>653</v>
      </c>
      <c r="F270" s="59">
        <v>10</v>
      </c>
      <c r="G270" s="269">
        <v>4</v>
      </c>
      <c r="H270" s="59">
        <v>1958</v>
      </c>
      <c r="I270" s="69" t="s">
        <v>628</v>
      </c>
      <c r="J270" s="53" t="s">
        <v>103</v>
      </c>
      <c r="K270" s="272" t="s">
        <v>104</v>
      </c>
      <c r="L270" s="229" t="s">
        <v>105</v>
      </c>
      <c r="M270" s="273" t="s">
        <v>106</v>
      </c>
      <c r="N270" s="273"/>
      <c r="O270" s="230" t="s">
        <v>11</v>
      </c>
      <c r="P270" s="269" t="s">
        <v>204</v>
      </c>
      <c r="Q270" s="269"/>
      <c r="R270" s="269"/>
      <c r="S270" s="273"/>
      <c r="T270" s="273"/>
      <c r="U270" s="273"/>
      <c r="V270" s="273"/>
    </row>
    <row r="271" spans="1:22" s="216" customFormat="1" ht="12.75">
      <c r="A271" s="269">
        <v>3</v>
      </c>
      <c r="B271" s="270" t="s">
        <v>654</v>
      </c>
      <c r="C271" s="234" t="s">
        <v>323</v>
      </c>
      <c r="D271" s="269"/>
      <c r="E271" s="269" t="s">
        <v>655</v>
      </c>
      <c r="F271" s="59">
        <v>21</v>
      </c>
      <c r="G271" s="269">
        <v>2</v>
      </c>
      <c r="H271" s="59">
        <v>1960</v>
      </c>
      <c r="I271" s="69" t="s">
        <v>628</v>
      </c>
      <c r="J271" s="59" t="s">
        <v>3</v>
      </c>
      <c r="K271" s="272" t="s">
        <v>104</v>
      </c>
      <c r="L271" s="229" t="s">
        <v>105</v>
      </c>
      <c r="M271" s="273" t="s">
        <v>106</v>
      </c>
      <c r="N271" s="273"/>
      <c r="O271" s="230" t="s">
        <v>11</v>
      </c>
      <c r="P271" s="269" t="s">
        <v>107</v>
      </c>
      <c r="Q271" s="269"/>
      <c r="R271" s="269" t="s">
        <v>108</v>
      </c>
      <c r="S271" s="273"/>
      <c r="T271" s="273"/>
      <c r="U271" s="273" t="s">
        <v>106</v>
      </c>
      <c r="V271" s="273"/>
    </row>
    <row r="272" spans="1:22" s="216" customFormat="1" ht="26.25">
      <c r="A272" s="269">
        <v>4</v>
      </c>
      <c r="B272" s="270" t="s">
        <v>656</v>
      </c>
      <c r="C272" s="269"/>
      <c r="D272" s="269" t="s">
        <v>657</v>
      </c>
      <c r="E272" s="269" t="s">
        <v>658</v>
      </c>
      <c r="F272" s="59">
        <v>20</v>
      </c>
      <c r="G272" s="269">
        <v>6</v>
      </c>
      <c r="H272" s="59">
        <v>1979</v>
      </c>
      <c r="I272" s="395" t="s">
        <v>132</v>
      </c>
      <c r="J272" s="53" t="s">
        <v>103</v>
      </c>
      <c r="K272" s="272" t="s">
        <v>104</v>
      </c>
      <c r="L272" s="229" t="s">
        <v>105</v>
      </c>
      <c r="M272" s="273" t="s">
        <v>106</v>
      </c>
      <c r="N272" s="273"/>
      <c r="O272" s="230" t="s">
        <v>11</v>
      </c>
      <c r="P272" s="269" t="s">
        <v>116</v>
      </c>
      <c r="Q272" s="269"/>
      <c r="R272" s="269" t="s">
        <v>107</v>
      </c>
      <c r="S272" s="273"/>
      <c r="T272" s="273"/>
      <c r="U272" s="273"/>
      <c r="V272" s="273"/>
    </row>
    <row r="273" spans="1:22" s="216" customFormat="1" ht="12.75">
      <c r="A273" s="269">
        <v>5</v>
      </c>
      <c r="B273" s="270" t="s">
        <v>659</v>
      </c>
      <c r="C273" s="269"/>
      <c r="D273" s="269" t="s">
        <v>73</v>
      </c>
      <c r="E273" s="269" t="s">
        <v>660</v>
      </c>
      <c r="F273" s="59">
        <v>7</v>
      </c>
      <c r="G273" s="269">
        <v>8</v>
      </c>
      <c r="H273" s="59">
        <v>1969</v>
      </c>
      <c r="I273" s="395" t="s">
        <v>171</v>
      </c>
      <c r="J273" s="59" t="s">
        <v>3</v>
      </c>
      <c r="K273" s="55" t="s">
        <v>115</v>
      </c>
      <c r="L273" s="229" t="s">
        <v>105</v>
      </c>
      <c r="M273" s="273" t="s">
        <v>106</v>
      </c>
      <c r="N273" s="273"/>
      <c r="O273" s="397" t="s">
        <v>10</v>
      </c>
      <c r="P273" s="269" t="s">
        <v>107</v>
      </c>
      <c r="Q273" s="269"/>
      <c r="R273" s="269" t="s">
        <v>107</v>
      </c>
      <c r="S273" s="273"/>
      <c r="T273" s="273"/>
      <c r="U273" s="273"/>
      <c r="V273" s="273"/>
    </row>
    <row r="274" spans="1:22" s="216" customFormat="1" ht="26.25">
      <c r="A274" s="269">
        <v>6</v>
      </c>
      <c r="B274" s="270" t="s">
        <v>661</v>
      </c>
      <c r="C274" s="269"/>
      <c r="D274" s="269" t="s">
        <v>662</v>
      </c>
      <c r="E274" s="269" t="s">
        <v>663</v>
      </c>
      <c r="F274" s="59">
        <v>24</v>
      </c>
      <c r="G274" s="269">
        <v>3</v>
      </c>
      <c r="H274" s="59">
        <v>1963</v>
      </c>
      <c r="I274" s="395" t="s">
        <v>1083</v>
      </c>
      <c r="J274" s="53" t="s">
        <v>103</v>
      </c>
      <c r="K274" s="272" t="s">
        <v>104</v>
      </c>
      <c r="L274" s="229" t="s">
        <v>105</v>
      </c>
      <c r="M274" s="271" t="s">
        <v>106</v>
      </c>
      <c r="N274" s="271"/>
      <c r="O274" s="230" t="s">
        <v>11</v>
      </c>
      <c r="P274" s="269" t="s">
        <v>116</v>
      </c>
      <c r="Q274" s="269"/>
      <c r="R274" s="269" t="s">
        <v>118</v>
      </c>
      <c r="S274" s="271"/>
      <c r="T274" s="271"/>
      <c r="U274" s="271"/>
      <c r="V274" s="271"/>
    </row>
    <row r="275" spans="1:22" s="216" customFormat="1" ht="26.25">
      <c r="A275" s="269">
        <v>7</v>
      </c>
      <c r="B275" s="270" t="s">
        <v>214</v>
      </c>
      <c r="C275" s="65" t="s">
        <v>297</v>
      </c>
      <c r="D275" s="67" t="s">
        <v>298</v>
      </c>
      <c r="E275" s="269" t="s">
        <v>664</v>
      </c>
      <c r="F275" s="59">
        <v>14</v>
      </c>
      <c r="G275" s="269">
        <v>9</v>
      </c>
      <c r="H275" s="59">
        <v>1982</v>
      </c>
      <c r="I275" s="395" t="s">
        <v>147</v>
      </c>
      <c r="J275" s="53" t="s">
        <v>103</v>
      </c>
      <c r="K275" s="272" t="s">
        <v>104</v>
      </c>
      <c r="L275" s="229" t="s">
        <v>105</v>
      </c>
      <c r="M275" s="271" t="s">
        <v>106</v>
      </c>
      <c r="N275" s="271" t="s">
        <v>106</v>
      </c>
      <c r="O275" s="230" t="s">
        <v>11</v>
      </c>
      <c r="P275" s="269" t="s">
        <v>116</v>
      </c>
      <c r="Q275" s="269"/>
      <c r="R275" s="269" t="s">
        <v>118</v>
      </c>
      <c r="S275" s="271"/>
      <c r="T275" s="271"/>
      <c r="U275" s="271"/>
      <c r="V275" s="271"/>
    </row>
    <row r="276" spans="1:22" s="216" customFormat="1" ht="26.25">
      <c r="A276" s="269">
        <v>8</v>
      </c>
      <c r="B276" s="270" t="s">
        <v>665</v>
      </c>
      <c r="C276" s="241" t="s">
        <v>323</v>
      </c>
      <c r="D276" s="269"/>
      <c r="E276" s="269" t="s">
        <v>666</v>
      </c>
      <c r="F276" s="59">
        <v>3</v>
      </c>
      <c r="G276" s="269">
        <v>3</v>
      </c>
      <c r="H276" s="59">
        <v>1968</v>
      </c>
      <c r="I276" s="395" t="s">
        <v>171</v>
      </c>
      <c r="J276" s="53" t="s">
        <v>103</v>
      </c>
      <c r="K276" s="55" t="s">
        <v>115</v>
      </c>
      <c r="L276" s="229" t="s">
        <v>105</v>
      </c>
      <c r="M276" s="271" t="s">
        <v>106</v>
      </c>
      <c r="N276" s="271"/>
      <c r="O276" s="230" t="s">
        <v>11</v>
      </c>
      <c r="P276" s="269"/>
      <c r="Q276" s="269"/>
      <c r="R276" s="269" t="s">
        <v>107</v>
      </c>
      <c r="S276" s="271"/>
      <c r="T276" s="271"/>
      <c r="U276" s="271"/>
      <c r="V276" s="271"/>
    </row>
    <row r="277" spans="1:22" s="216" customFormat="1" ht="26.25">
      <c r="A277" s="269">
        <v>9</v>
      </c>
      <c r="B277" s="270" t="s">
        <v>667</v>
      </c>
      <c r="C277" s="269"/>
      <c r="D277" s="269" t="s">
        <v>199</v>
      </c>
      <c r="E277" s="269" t="s">
        <v>668</v>
      </c>
      <c r="F277" s="59">
        <v>3</v>
      </c>
      <c r="G277" s="269">
        <v>9</v>
      </c>
      <c r="H277" s="59">
        <v>1970</v>
      </c>
      <c r="I277" s="395" t="s">
        <v>171</v>
      </c>
      <c r="J277" s="53" t="s">
        <v>103</v>
      </c>
      <c r="K277" s="55" t="s">
        <v>115</v>
      </c>
      <c r="L277" s="229" t="s">
        <v>105</v>
      </c>
      <c r="M277" s="273" t="s">
        <v>106</v>
      </c>
      <c r="N277" s="273"/>
      <c r="O277" s="230" t="s">
        <v>11</v>
      </c>
      <c r="P277" s="62" t="s">
        <v>116</v>
      </c>
      <c r="Q277" s="62" t="s">
        <v>117</v>
      </c>
      <c r="R277" s="269" t="s">
        <v>107</v>
      </c>
      <c r="S277" s="273"/>
      <c r="T277" s="273"/>
      <c r="U277" s="273" t="s">
        <v>106</v>
      </c>
      <c r="V277" s="273"/>
    </row>
    <row r="278" spans="1:22" s="216" customFormat="1" ht="26.25">
      <c r="A278" s="269">
        <v>10</v>
      </c>
      <c r="B278" s="270" t="s">
        <v>669</v>
      </c>
      <c r="C278" s="269"/>
      <c r="D278" s="269" t="s">
        <v>332</v>
      </c>
      <c r="E278" s="269" t="s">
        <v>670</v>
      </c>
      <c r="F278" s="59">
        <v>1</v>
      </c>
      <c r="G278" s="269">
        <v>7</v>
      </c>
      <c r="H278" s="59">
        <v>1988</v>
      </c>
      <c r="I278" s="395" t="s">
        <v>147</v>
      </c>
      <c r="J278" s="53" t="s">
        <v>103</v>
      </c>
      <c r="K278" s="55" t="s">
        <v>115</v>
      </c>
      <c r="L278" s="229" t="s">
        <v>105</v>
      </c>
      <c r="M278" s="273" t="s">
        <v>106</v>
      </c>
      <c r="N278" s="273"/>
      <c r="O278" s="230" t="s">
        <v>11</v>
      </c>
      <c r="P278" s="269" t="s">
        <v>107</v>
      </c>
      <c r="Q278" s="269"/>
      <c r="R278" s="269" t="s">
        <v>107</v>
      </c>
      <c r="S278" s="273"/>
      <c r="T278" s="273"/>
      <c r="U278" s="273" t="s">
        <v>106</v>
      </c>
      <c r="V278" s="273"/>
    </row>
    <row r="279" spans="1:22" s="216" customFormat="1" ht="12.75">
      <c r="A279" s="269">
        <v>11</v>
      </c>
      <c r="B279" s="270" t="s">
        <v>671</v>
      </c>
      <c r="C279" s="59" t="s">
        <v>269</v>
      </c>
      <c r="D279" s="269" t="s">
        <v>73</v>
      </c>
      <c r="E279" s="269" t="s">
        <v>672</v>
      </c>
      <c r="F279" s="59">
        <v>20</v>
      </c>
      <c r="G279" s="269">
        <v>9</v>
      </c>
      <c r="H279" s="59">
        <v>1971</v>
      </c>
      <c r="I279" s="395" t="s">
        <v>171</v>
      </c>
      <c r="J279" s="53" t="s">
        <v>103</v>
      </c>
      <c r="K279" s="272" t="s">
        <v>104</v>
      </c>
      <c r="L279" s="229" t="s">
        <v>105</v>
      </c>
      <c r="M279" s="274" t="s">
        <v>106</v>
      </c>
      <c r="N279" s="274"/>
      <c r="O279" s="230" t="s">
        <v>11</v>
      </c>
      <c r="P279" s="62" t="s">
        <v>116</v>
      </c>
      <c r="Q279" s="62" t="s">
        <v>117</v>
      </c>
      <c r="R279" s="269" t="s">
        <v>107</v>
      </c>
      <c r="S279" s="274"/>
      <c r="T279" s="274"/>
      <c r="U279" s="274" t="s">
        <v>106</v>
      </c>
      <c r="V279" s="274"/>
    </row>
    <row r="280" spans="1:22" s="216" customFormat="1" ht="26.25">
      <c r="A280" s="269">
        <v>12</v>
      </c>
      <c r="B280" s="270" t="s">
        <v>673</v>
      </c>
      <c r="C280" s="269"/>
      <c r="D280" s="269" t="s">
        <v>567</v>
      </c>
      <c r="E280" s="269" t="s">
        <v>674</v>
      </c>
      <c r="F280" s="59">
        <v>2</v>
      </c>
      <c r="G280" s="269">
        <v>7</v>
      </c>
      <c r="H280" s="59">
        <v>1972</v>
      </c>
      <c r="I280" s="395" t="s">
        <v>132</v>
      </c>
      <c r="J280" s="53" t="s">
        <v>103</v>
      </c>
      <c r="K280" s="55" t="s">
        <v>115</v>
      </c>
      <c r="L280" s="229" t="s">
        <v>105</v>
      </c>
      <c r="M280" s="271" t="s">
        <v>106</v>
      </c>
      <c r="N280" s="271"/>
      <c r="O280" s="59" t="s">
        <v>10</v>
      </c>
      <c r="P280" s="269"/>
      <c r="Q280" s="269"/>
      <c r="R280" s="269"/>
      <c r="S280" s="271"/>
      <c r="T280" s="271"/>
      <c r="U280" s="271" t="s">
        <v>106</v>
      </c>
      <c r="V280" s="271"/>
    </row>
    <row r="281" spans="1:22" s="216" customFormat="1" ht="26.25">
      <c r="A281" s="269">
        <v>13</v>
      </c>
      <c r="B281" s="270" t="s">
        <v>675</v>
      </c>
      <c r="C281" s="269"/>
      <c r="D281" s="64" t="s">
        <v>335</v>
      </c>
      <c r="E281" s="269" t="s">
        <v>676</v>
      </c>
      <c r="F281" s="59">
        <v>28</v>
      </c>
      <c r="G281" s="269">
        <v>8</v>
      </c>
      <c r="H281" s="59">
        <v>1957</v>
      </c>
      <c r="I281" s="69" t="s">
        <v>628</v>
      </c>
      <c r="J281" s="59" t="s">
        <v>3</v>
      </c>
      <c r="K281" s="272" t="s">
        <v>104</v>
      </c>
      <c r="L281" s="229" t="s">
        <v>105</v>
      </c>
      <c r="M281" s="271" t="s">
        <v>106</v>
      </c>
      <c r="N281" s="271"/>
      <c r="O281" s="397" t="s">
        <v>10</v>
      </c>
      <c r="P281" s="269" t="s">
        <v>107</v>
      </c>
      <c r="Q281" s="269"/>
      <c r="R281" s="269" t="s">
        <v>108</v>
      </c>
      <c r="S281" s="271"/>
      <c r="T281" s="271"/>
      <c r="U281" s="271"/>
      <c r="V281" s="271"/>
    </row>
    <row r="282" spans="1:22" s="216" customFormat="1" ht="26.25">
      <c r="A282" s="269">
        <v>14</v>
      </c>
      <c r="B282" s="270" t="s">
        <v>677</v>
      </c>
      <c r="C282" s="234" t="s">
        <v>323</v>
      </c>
      <c r="D282" s="269"/>
      <c r="E282" s="269" t="s">
        <v>678</v>
      </c>
      <c r="F282" s="59">
        <v>23</v>
      </c>
      <c r="G282" s="269">
        <v>3</v>
      </c>
      <c r="H282" s="59">
        <v>1960</v>
      </c>
      <c r="I282" s="69" t="s">
        <v>628</v>
      </c>
      <c r="J282" s="59" t="s">
        <v>3</v>
      </c>
      <c r="K282" s="272" t="s">
        <v>104</v>
      </c>
      <c r="L282" s="229" t="s">
        <v>105</v>
      </c>
      <c r="M282" s="271" t="s">
        <v>106</v>
      </c>
      <c r="N282" s="271"/>
      <c r="O282" s="397" t="s">
        <v>10</v>
      </c>
      <c r="P282" s="269" t="s">
        <v>107</v>
      </c>
      <c r="Q282" s="269"/>
      <c r="R282" s="269" t="s">
        <v>107</v>
      </c>
      <c r="S282" s="271"/>
      <c r="T282" s="271"/>
      <c r="U282" s="271"/>
      <c r="V282" s="271"/>
    </row>
    <row r="283" spans="1:22" s="216" customFormat="1" ht="26.25">
      <c r="A283" s="269">
        <v>15</v>
      </c>
      <c r="B283" s="270" t="s">
        <v>679</v>
      </c>
      <c r="C283" s="269"/>
      <c r="D283" s="269" t="s">
        <v>199</v>
      </c>
      <c r="E283" s="269" t="s">
        <v>680</v>
      </c>
      <c r="F283" s="59">
        <v>29</v>
      </c>
      <c r="G283" s="269">
        <v>8</v>
      </c>
      <c r="H283" s="59">
        <v>1982</v>
      </c>
      <c r="I283" s="395" t="s">
        <v>147</v>
      </c>
      <c r="J283" s="53" t="s">
        <v>103</v>
      </c>
      <c r="K283" s="55" t="s">
        <v>115</v>
      </c>
      <c r="L283" s="229" t="s">
        <v>105</v>
      </c>
      <c r="M283" s="271" t="s">
        <v>106</v>
      </c>
      <c r="N283" s="271"/>
      <c r="O283" s="230" t="s">
        <v>11</v>
      </c>
      <c r="P283" s="269" t="s">
        <v>107</v>
      </c>
      <c r="Q283" s="269"/>
      <c r="R283" s="269"/>
      <c r="S283" s="271"/>
      <c r="T283" s="271"/>
      <c r="U283" s="271"/>
      <c r="V283" s="271"/>
    </row>
    <row r="284" spans="1:22" s="216" customFormat="1" ht="26.25">
      <c r="A284" s="269">
        <v>16</v>
      </c>
      <c r="B284" s="270" t="s">
        <v>681</v>
      </c>
      <c r="C284" s="269"/>
      <c r="D284" s="269" t="s">
        <v>199</v>
      </c>
      <c r="E284" s="269" t="s">
        <v>682</v>
      </c>
      <c r="F284" s="59">
        <v>16</v>
      </c>
      <c r="G284" s="269">
        <v>8</v>
      </c>
      <c r="H284" s="59">
        <v>1992</v>
      </c>
      <c r="I284" s="59" t="s">
        <v>978</v>
      </c>
      <c r="J284" s="59" t="s">
        <v>3</v>
      </c>
      <c r="K284" s="55" t="s">
        <v>115</v>
      </c>
      <c r="L284" s="229" t="s">
        <v>105</v>
      </c>
      <c r="M284" s="273" t="s">
        <v>106</v>
      </c>
      <c r="N284" s="273"/>
      <c r="O284" s="230" t="s">
        <v>11</v>
      </c>
      <c r="P284" s="269" t="s">
        <v>116</v>
      </c>
      <c r="Q284" s="269"/>
      <c r="R284" s="269"/>
      <c r="S284" s="273"/>
      <c r="T284" s="273"/>
      <c r="U284" s="273"/>
      <c r="V284" s="273"/>
    </row>
    <row r="285" spans="1:22" s="216" customFormat="1" ht="12.75">
      <c r="A285" s="269">
        <v>17</v>
      </c>
      <c r="B285" s="270" t="s">
        <v>683</v>
      </c>
      <c r="C285" s="269"/>
      <c r="D285" s="269" t="s">
        <v>567</v>
      </c>
      <c r="E285" s="269" t="s">
        <v>684</v>
      </c>
      <c r="F285" s="59">
        <v>3</v>
      </c>
      <c r="G285" s="269">
        <v>4</v>
      </c>
      <c r="H285" s="59">
        <v>1978</v>
      </c>
      <c r="I285" s="395" t="s">
        <v>132</v>
      </c>
      <c r="J285" s="59" t="s">
        <v>3</v>
      </c>
      <c r="K285" s="55" t="s">
        <v>115</v>
      </c>
      <c r="L285" s="229" t="s">
        <v>105</v>
      </c>
      <c r="M285" s="271" t="s">
        <v>106</v>
      </c>
      <c r="N285" s="271"/>
      <c r="O285" s="59" t="s">
        <v>10</v>
      </c>
      <c r="P285" s="269"/>
      <c r="Q285" s="269"/>
      <c r="R285" s="269"/>
      <c r="S285" s="271"/>
      <c r="T285" s="271"/>
      <c r="U285" s="271" t="s">
        <v>106</v>
      </c>
      <c r="V285" s="271"/>
    </row>
    <row r="286" spans="1:22" s="216" customFormat="1" ht="26.25">
      <c r="A286" s="269">
        <v>18</v>
      </c>
      <c r="B286" s="270" t="s">
        <v>685</v>
      </c>
      <c r="C286" s="269"/>
      <c r="D286" s="65" t="s">
        <v>475</v>
      </c>
      <c r="E286" s="269" t="s">
        <v>686</v>
      </c>
      <c r="F286" s="59">
        <v>16</v>
      </c>
      <c r="G286" s="269">
        <v>11</v>
      </c>
      <c r="H286" s="59">
        <v>1976</v>
      </c>
      <c r="I286" s="395" t="s">
        <v>132</v>
      </c>
      <c r="J286" s="59" t="s">
        <v>3</v>
      </c>
      <c r="K286" s="272" t="s">
        <v>532</v>
      </c>
      <c r="L286" s="229" t="s">
        <v>105</v>
      </c>
      <c r="M286" s="271" t="s">
        <v>106</v>
      </c>
      <c r="N286" s="271"/>
      <c r="O286" s="230" t="s">
        <v>11</v>
      </c>
      <c r="P286" s="269" t="s">
        <v>116</v>
      </c>
      <c r="Q286" s="269"/>
      <c r="R286" s="269" t="s">
        <v>107</v>
      </c>
      <c r="S286" s="271"/>
      <c r="T286" s="271"/>
      <c r="U286" s="271" t="s">
        <v>106</v>
      </c>
      <c r="V286" s="271"/>
    </row>
    <row r="287" spans="1:22" s="216" customFormat="1" ht="26.25">
      <c r="A287" s="269">
        <v>19</v>
      </c>
      <c r="B287" s="270" t="s">
        <v>687</v>
      </c>
      <c r="C287" s="269"/>
      <c r="D287" s="269" t="s">
        <v>662</v>
      </c>
      <c r="E287" s="269" t="s">
        <v>688</v>
      </c>
      <c r="F287" s="59">
        <v>27</v>
      </c>
      <c r="G287" s="269">
        <v>3</v>
      </c>
      <c r="H287" s="59">
        <v>1971</v>
      </c>
      <c r="I287" s="395" t="s">
        <v>171</v>
      </c>
      <c r="J287" s="53" t="s">
        <v>103</v>
      </c>
      <c r="K287" s="272" t="s">
        <v>104</v>
      </c>
      <c r="L287" s="229" t="s">
        <v>105</v>
      </c>
      <c r="M287" s="269"/>
      <c r="N287" s="269"/>
      <c r="O287" s="230" t="s">
        <v>11</v>
      </c>
      <c r="P287" s="269"/>
      <c r="Q287" s="269"/>
      <c r="R287" s="269" t="s">
        <v>108</v>
      </c>
      <c r="S287" s="269"/>
      <c r="T287" s="269"/>
      <c r="U287" s="269"/>
      <c r="V287" s="269"/>
    </row>
    <row r="288" spans="1:22" s="216" customFormat="1" ht="12.75">
      <c r="A288" s="269">
        <v>20</v>
      </c>
      <c r="B288" s="270" t="s">
        <v>689</v>
      </c>
      <c r="C288" s="269"/>
      <c r="D288" s="269" t="s">
        <v>351</v>
      </c>
      <c r="E288" s="269" t="s">
        <v>690</v>
      </c>
      <c r="F288" s="59">
        <v>1</v>
      </c>
      <c r="G288" s="269">
        <v>6</v>
      </c>
      <c r="H288" s="59">
        <v>1966</v>
      </c>
      <c r="I288" s="395" t="s">
        <v>1083</v>
      </c>
      <c r="J288" s="53" t="s">
        <v>103</v>
      </c>
      <c r="K288" s="55" t="s">
        <v>115</v>
      </c>
      <c r="L288" s="229" t="s">
        <v>105</v>
      </c>
      <c r="M288" s="269"/>
      <c r="N288" s="269"/>
      <c r="O288" s="397" t="s">
        <v>10</v>
      </c>
      <c r="P288" s="269"/>
      <c r="Q288" s="269"/>
      <c r="R288" s="269"/>
      <c r="S288" s="269"/>
      <c r="T288" s="269"/>
      <c r="U288" s="269" t="s">
        <v>106</v>
      </c>
      <c r="V288" s="269"/>
    </row>
    <row r="289" spans="1:22" s="216" customFormat="1" ht="26.25">
      <c r="A289" s="269">
        <v>21</v>
      </c>
      <c r="B289" s="270" t="s">
        <v>691</v>
      </c>
      <c r="C289" s="269"/>
      <c r="D289" s="269" t="s">
        <v>662</v>
      </c>
      <c r="E289" s="269" t="s">
        <v>692</v>
      </c>
      <c r="F289" s="59">
        <v>27</v>
      </c>
      <c r="G289" s="269">
        <v>7</v>
      </c>
      <c r="H289" s="59">
        <v>1957</v>
      </c>
      <c r="I289" s="69" t="s">
        <v>628</v>
      </c>
      <c r="J289" s="53" t="s">
        <v>103</v>
      </c>
      <c r="K289" s="272" t="s">
        <v>104</v>
      </c>
      <c r="L289" s="229" t="s">
        <v>105</v>
      </c>
      <c r="M289" s="271" t="s">
        <v>106</v>
      </c>
      <c r="N289" s="271"/>
      <c r="O289" s="230" t="s">
        <v>11</v>
      </c>
      <c r="P289" s="269" t="s">
        <v>107</v>
      </c>
      <c r="Q289" s="269"/>
      <c r="R289" s="269" t="s">
        <v>107</v>
      </c>
      <c r="S289" s="271"/>
      <c r="T289" s="271"/>
      <c r="U289" s="271"/>
      <c r="V289" s="271"/>
    </row>
    <row r="290" spans="1:22" s="216" customFormat="1" ht="26.25">
      <c r="A290" s="269">
        <v>22</v>
      </c>
      <c r="B290" s="270" t="s">
        <v>693</v>
      </c>
      <c r="C290" s="269"/>
      <c r="D290" s="269" t="s">
        <v>662</v>
      </c>
      <c r="E290" s="269" t="s">
        <v>694</v>
      </c>
      <c r="F290" s="59">
        <v>10</v>
      </c>
      <c r="G290" s="269">
        <v>4</v>
      </c>
      <c r="H290" s="59">
        <v>1954</v>
      </c>
      <c r="I290" s="69" t="s">
        <v>628</v>
      </c>
      <c r="J290" s="59" t="s">
        <v>3</v>
      </c>
      <c r="K290" s="272" t="s">
        <v>104</v>
      </c>
      <c r="L290" s="229" t="s">
        <v>105</v>
      </c>
      <c r="M290" s="271" t="s">
        <v>106</v>
      </c>
      <c r="N290" s="271"/>
      <c r="O290" s="397" t="s">
        <v>10</v>
      </c>
      <c r="P290" s="269" t="s">
        <v>107</v>
      </c>
      <c r="Q290" s="269"/>
      <c r="R290" s="269" t="s">
        <v>108</v>
      </c>
      <c r="S290" s="271"/>
      <c r="T290" s="271"/>
      <c r="U290" s="271"/>
      <c r="V290" s="271"/>
    </row>
    <row r="291" spans="1:22" s="216" customFormat="1" ht="12.75">
      <c r="A291" s="269">
        <v>23</v>
      </c>
      <c r="B291" s="270" t="s">
        <v>695</v>
      </c>
      <c r="C291" s="269"/>
      <c r="D291" s="269" t="s">
        <v>199</v>
      </c>
      <c r="E291" s="269" t="s">
        <v>672</v>
      </c>
      <c r="F291" s="59">
        <v>5</v>
      </c>
      <c r="G291" s="269">
        <v>12</v>
      </c>
      <c r="H291" s="59">
        <v>1967</v>
      </c>
      <c r="I291" s="395" t="s">
        <v>171</v>
      </c>
      <c r="J291" s="53" t="s">
        <v>103</v>
      </c>
      <c r="K291" s="55" t="s">
        <v>115</v>
      </c>
      <c r="L291" s="229" t="s">
        <v>105</v>
      </c>
      <c r="M291" s="273" t="s">
        <v>106</v>
      </c>
      <c r="N291" s="273"/>
      <c r="O291" s="230" t="s">
        <v>11</v>
      </c>
      <c r="P291" s="269" t="s">
        <v>116</v>
      </c>
      <c r="Q291" s="269"/>
      <c r="R291" s="269" t="s">
        <v>107</v>
      </c>
      <c r="S291" s="273"/>
      <c r="T291" s="273"/>
      <c r="U291" s="273" t="s">
        <v>106</v>
      </c>
      <c r="V291" s="273"/>
    </row>
    <row r="292" spans="1:22" s="216" customFormat="1" ht="26.25">
      <c r="A292" s="269">
        <v>24</v>
      </c>
      <c r="B292" s="270" t="s">
        <v>696</v>
      </c>
      <c r="C292" s="269"/>
      <c r="D292" s="269" t="s">
        <v>662</v>
      </c>
      <c r="E292" s="269" t="s">
        <v>697</v>
      </c>
      <c r="F292" s="59">
        <v>10</v>
      </c>
      <c r="G292" s="269">
        <v>6</v>
      </c>
      <c r="H292" s="59">
        <v>1963</v>
      </c>
      <c r="I292" s="395" t="s">
        <v>1083</v>
      </c>
      <c r="J292" s="53" t="s">
        <v>103</v>
      </c>
      <c r="K292" s="272" t="s">
        <v>104</v>
      </c>
      <c r="L292" s="229" t="s">
        <v>105</v>
      </c>
      <c r="M292" s="273" t="s">
        <v>106</v>
      </c>
      <c r="N292" s="273"/>
      <c r="O292" s="230" t="s">
        <v>11</v>
      </c>
      <c r="P292" s="269" t="s">
        <v>107</v>
      </c>
      <c r="Q292" s="269"/>
      <c r="R292" s="269"/>
      <c r="S292" s="273"/>
      <c r="T292" s="273"/>
      <c r="U292" s="273"/>
      <c r="V292" s="273"/>
    </row>
    <row r="293" spans="1:22" s="216" customFormat="1" ht="26.25">
      <c r="A293" s="269">
        <v>25</v>
      </c>
      <c r="B293" s="270" t="s">
        <v>698</v>
      </c>
      <c r="C293" s="269"/>
      <c r="D293" s="59" t="s">
        <v>364</v>
      </c>
      <c r="E293" s="59" t="s">
        <v>270</v>
      </c>
      <c r="F293" s="59">
        <v>16</v>
      </c>
      <c r="G293" s="269">
        <v>9</v>
      </c>
      <c r="H293" s="59">
        <v>1989</v>
      </c>
      <c r="I293" s="395" t="s">
        <v>147</v>
      </c>
      <c r="J293" s="59" t="s">
        <v>3</v>
      </c>
      <c r="K293" s="55" t="s">
        <v>115</v>
      </c>
      <c r="L293" s="229" t="s">
        <v>105</v>
      </c>
      <c r="M293" s="273" t="s">
        <v>106</v>
      </c>
      <c r="N293" s="273"/>
      <c r="O293" s="230" t="s">
        <v>11</v>
      </c>
      <c r="P293" s="269" t="s">
        <v>618</v>
      </c>
      <c r="Q293" s="269" t="s">
        <v>1078</v>
      </c>
      <c r="R293" s="269"/>
      <c r="S293" s="273"/>
      <c r="T293" s="273"/>
      <c r="U293" s="273"/>
      <c r="V293" s="273"/>
    </row>
    <row r="294" spans="1:22" s="54" customFormat="1" ht="12.75">
      <c r="A294" s="211" t="s">
        <v>699</v>
      </c>
      <c r="B294" s="211"/>
      <c r="C294" s="53"/>
      <c r="D294" s="53"/>
      <c r="E294" s="53"/>
      <c r="F294" s="59" t="s">
        <v>310</v>
      </c>
      <c r="G294" s="248"/>
      <c r="H294" s="59" t="s">
        <v>310</v>
      </c>
      <c r="I294" s="53"/>
      <c r="J294" s="53"/>
      <c r="K294" s="55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</row>
    <row r="295" spans="1:22" s="279" customFormat="1" ht="12.75">
      <c r="A295" s="250">
        <v>1</v>
      </c>
      <c r="B295" s="275" t="s">
        <v>700</v>
      </c>
      <c r="C295" s="276"/>
      <c r="D295" s="250" t="s">
        <v>199</v>
      </c>
      <c r="E295" s="250" t="s">
        <v>270</v>
      </c>
      <c r="F295" s="59">
        <v>26</v>
      </c>
      <c r="G295" s="276">
        <v>10</v>
      </c>
      <c r="H295" s="59" t="s">
        <v>552</v>
      </c>
      <c r="I295" s="395" t="s">
        <v>132</v>
      </c>
      <c r="J295" s="53" t="s">
        <v>103</v>
      </c>
      <c r="K295" s="277" t="s">
        <v>104</v>
      </c>
      <c r="L295" s="229" t="s">
        <v>105</v>
      </c>
      <c r="M295" s="278" t="s">
        <v>106</v>
      </c>
      <c r="N295" s="278"/>
      <c r="O295" s="230" t="s">
        <v>11</v>
      </c>
      <c r="P295" s="62" t="s">
        <v>116</v>
      </c>
      <c r="Q295" s="62" t="s">
        <v>117</v>
      </c>
      <c r="R295" s="276"/>
      <c r="S295" s="278"/>
      <c r="T295" s="278"/>
      <c r="U295" s="278" t="s">
        <v>106</v>
      </c>
      <c r="V295" s="278"/>
    </row>
    <row r="296" spans="1:22" s="279" customFormat="1" ht="12.75">
      <c r="A296" s="250">
        <v>2</v>
      </c>
      <c r="B296" s="275" t="s">
        <v>701</v>
      </c>
      <c r="C296" s="276"/>
      <c r="D296" s="250" t="s">
        <v>199</v>
      </c>
      <c r="E296" s="59" t="s">
        <v>279</v>
      </c>
      <c r="F296" s="59">
        <v>2</v>
      </c>
      <c r="G296" s="276">
        <v>2</v>
      </c>
      <c r="H296" s="59">
        <v>1986</v>
      </c>
      <c r="I296" s="395" t="s">
        <v>147</v>
      </c>
      <c r="J296" s="59" t="s">
        <v>3</v>
      </c>
      <c r="K296" s="55" t="s">
        <v>115</v>
      </c>
      <c r="L296" s="229" t="s">
        <v>105</v>
      </c>
      <c r="M296" s="250" t="s">
        <v>106</v>
      </c>
      <c r="N296" s="250"/>
      <c r="O296" s="230" t="s">
        <v>11</v>
      </c>
      <c r="P296" s="276" t="s">
        <v>107</v>
      </c>
      <c r="Q296" s="276"/>
      <c r="R296" s="276" t="s">
        <v>107</v>
      </c>
      <c r="S296" s="250"/>
      <c r="T296" s="250"/>
      <c r="U296" s="250" t="s">
        <v>106</v>
      </c>
      <c r="V296" s="250"/>
    </row>
    <row r="297" spans="1:22" s="279" customFormat="1" ht="12.75">
      <c r="A297" s="250">
        <v>3</v>
      </c>
      <c r="B297" s="280" t="s">
        <v>702</v>
      </c>
      <c r="C297" s="276"/>
      <c r="D297" s="59" t="s">
        <v>275</v>
      </c>
      <c r="E297" s="250" t="s">
        <v>703</v>
      </c>
      <c r="F297" s="59">
        <v>10</v>
      </c>
      <c r="G297" s="250">
        <v>12</v>
      </c>
      <c r="H297" s="59">
        <v>1993</v>
      </c>
      <c r="I297" s="59" t="s">
        <v>978</v>
      </c>
      <c r="J297" s="59" t="s">
        <v>3</v>
      </c>
      <c r="K297" s="55" t="s">
        <v>115</v>
      </c>
      <c r="L297" s="229" t="s">
        <v>105</v>
      </c>
      <c r="M297" s="250"/>
      <c r="N297" s="250"/>
      <c r="O297" s="230" t="s">
        <v>11</v>
      </c>
      <c r="P297" s="250" t="s">
        <v>107</v>
      </c>
      <c r="Q297" s="250"/>
      <c r="R297" s="250"/>
      <c r="S297" s="250"/>
      <c r="T297" s="250"/>
      <c r="U297" s="250" t="s">
        <v>106</v>
      </c>
      <c r="V297" s="250"/>
    </row>
    <row r="298" spans="1:22" s="279" customFormat="1" ht="12.75">
      <c r="A298" s="250">
        <v>4</v>
      </c>
      <c r="B298" s="280" t="s">
        <v>704</v>
      </c>
      <c r="C298" s="276"/>
      <c r="D298" s="59" t="s">
        <v>275</v>
      </c>
      <c r="E298" s="250" t="s">
        <v>703</v>
      </c>
      <c r="F298" s="59">
        <v>25</v>
      </c>
      <c r="G298" s="250">
        <v>11</v>
      </c>
      <c r="H298" s="59" t="s">
        <v>463</v>
      </c>
      <c r="I298" s="395" t="s">
        <v>147</v>
      </c>
      <c r="J298" s="53" t="s">
        <v>103</v>
      </c>
      <c r="K298" s="55" t="s">
        <v>115</v>
      </c>
      <c r="L298" s="229" t="s">
        <v>105</v>
      </c>
      <c r="M298" s="250"/>
      <c r="N298" s="250"/>
      <c r="O298" s="230" t="s">
        <v>11</v>
      </c>
      <c r="P298" s="250"/>
      <c r="Q298" s="250"/>
      <c r="R298" s="250"/>
      <c r="S298" s="250"/>
      <c r="T298" s="250"/>
      <c r="U298" s="250" t="s">
        <v>106</v>
      </c>
      <c r="V298" s="250"/>
    </row>
    <row r="299" spans="1:22" s="279" customFormat="1" ht="12.75">
      <c r="A299" s="250">
        <v>5</v>
      </c>
      <c r="B299" s="275" t="s">
        <v>616</v>
      </c>
      <c r="C299" s="62" t="s">
        <v>269</v>
      </c>
      <c r="D299" s="250"/>
      <c r="E299" s="62" t="s">
        <v>284</v>
      </c>
      <c r="F299" s="59">
        <v>9</v>
      </c>
      <c r="G299" s="276">
        <v>9</v>
      </c>
      <c r="H299" s="59">
        <v>1984</v>
      </c>
      <c r="I299" s="395" t="s">
        <v>147</v>
      </c>
      <c r="J299" s="53" t="s">
        <v>103</v>
      </c>
      <c r="K299" s="55" t="s">
        <v>115</v>
      </c>
      <c r="L299" s="229" t="s">
        <v>105</v>
      </c>
      <c r="M299" s="250" t="s">
        <v>106</v>
      </c>
      <c r="N299" s="250"/>
      <c r="O299" s="397" t="s">
        <v>10</v>
      </c>
      <c r="P299" s="276" t="s">
        <v>116</v>
      </c>
      <c r="Q299" s="276" t="s">
        <v>375</v>
      </c>
      <c r="R299" s="276" t="s">
        <v>107</v>
      </c>
      <c r="S299" s="250"/>
      <c r="T299" s="250"/>
      <c r="U299" s="250" t="s">
        <v>106</v>
      </c>
      <c r="V299" s="250"/>
    </row>
    <row r="300" spans="1:22" s="279" customFormat="1" ht="26.25">
      <c r="A300" s="250">
        <v>6</v>
      </c>
      <c r="B300" s="275" t="s">
        <v>669</v>
      </c>
      <c r="C300" s="276"/>
      <c r="D300" s="59" t="s">
        <v>364</v>
      </c>
      <c r="E300" s="59" t="s">
        <v>270</v>
      </c>
      <c r="F300" s="59">
        <v>21</v>
      </c>
      <c r="G300" s="276">
        <v>4</v>
      </c>
      <c r="H300" s="59">
        <v>1989</v>
      </c>
      <c r="I300" s="395" t="s">
        <v>147</v>
      </c>
      <c r="J300" s="53" t="s">
        <v>103</v>
      </c>
      <c r="K300" s="55" t="s">
        <v>115</v>
      </c>
      <c r="L300" s="229" t="s">
        <v>105</v>
      </c>
      <c r="M300" s="250" t="s">
        <v>106</v>
      </c>
      <c r="N300" s="250"/>
      <c r="O300" s="230" t="s">
        <v>11</v>
      </c>
      <c r="P300" s="276" t="s">
        <v>116</v>
      </c>
      <c r="Q300" s="269" t="s">
        <v>1078</v>
      </c>
      <c r="R300" s="276"/>
      <c r="S300" s="250"/>
      <c r="T300" s="250"/>
      <c r="U300" s="250" t="s">
        <v>106</v>
      </c>
      <c r="V300" s="250"/>
    </row>
    <row r="301" spans="1:22" s="279" customFormat="1" ht="12.75">
      <c r="A301" s="250">
        <v>7</v>
      </c>
      <c r="B301" s="275" t="s">
        <v>705</v>
      </c>
      <c r="C301" s="276"/>
      <c r="D301" s="250" t="s">
        <v>199</v>
      </c>
      <c r="E301" s="250" t="s">
        <v>301</v>
      </c>
      <c r="F301" s="59">
        <v>9</v>
      </c>
      <c r="G301" s="276">
        <v>9</v>
      </c>
      <c r="H301" s="59">
        <v>1980</v>
      </c>
      <c r="I301" s="395" t="s">
        <v>132</v>
      </c>
      <c r="J301" s="53" t="s">
        <v>103</v>
      </c>
      <c r="K301" s="55" t="s">
        <v>115</v>
      </c>
      <c r="L301" s="229" t="s">
        <v>105</v>
      </c>
      <c r="M301" s="278" t="s">
        <v>106</v>
      </c>
      <c r="N301" s="278"/>
      <c r="O301" s="230" t="s">
        <v>11</v>
      </c>
      <c r="P301" s="276" t="s">
        <v>116</v>
      </c>
      <c r="Q301" s="276"/>
      <c r="R301" s="276"/>
      <c r="S301" s="278"/>
      <c r="T301" s="278"/>
      <c r="U301" s="278" t="s">
        <v>106</v>
      </c>
      <c r="V301" s="278"/>
    </row>
    <row r="302" spans="1:22" s="279" customFormat="1" ht="12.75">
      <c r="A302" s="250">
        <v>8</v>
      </c>
      <c r="B302" s="275" t="s">
        <v>706</v>
      </c>
      <c r="C302" s="276"/>
      <c r="D302" s="250" t="s">
        <v>73</v>
      </c>
      <c r="E302" s="250" t="s">
        <v>288</v>
      </c>
      <c r="F302" s="59">
        <v>6</v>
      </c>
      <c r="G302" s="276">
        <v>3</v>
      </c>
      <c r="H302" s="59">
        <v>1968</v>
      </c>
      <c r="I302" s="395" t="s">
        <v>171</v>
      </c>
      <c r="J302" s="53" t="s">
        <v>103</v>
      </c>
      <c r="K302" s="277" t="s">
        <v>115</v>
      </c>
      <c r="L302" s="229" t="s">
        <v>105</v>
      </c>
      <c r="M302" s="278" t="s">
        <v>106</v>
      </c>
      <c r="N302" s="278"/>
      <c r="O302" s="230" t="s">
        <v>11</v>
      </c>
      <c r="P302" s="276" t="s">
        <v>406</v>
      </c>
      <c r="Q302" s="276"/>
      <c r="R302" s="276" t="s">
        <v>107</v>
      </c>
      <c r="S302" s="278"/>
      <c r="T302" s="278"/>
      <c r="U302" s="278" t="s">
        <v>106</v>
      </c>
      <c r="V302" s="278"/>
    </row>
    <row r="303" spans="1:22" s="279" customFormat="1" ht="12.75">
      <c r="A303" s="250">
        <v>9</v>
      </c>
      <c r="B303" s="275" t="s">
        <v>707</v>
      </c>
      <c r="C303" s="276"/>
      <c r="D303" s="250" t="s">
        <v>73</v>
      </c>
      <c r="E303" s="250" t="s">
        <v>301</v>
      </c>
      <c r="F303" s="59">
        <v>12</v>
      </c>
      <c r="G303" s="276">
        <v>1</v>
      </c>
      <c r="H303" s="59">
        <v>1964</v>
      </c>
      <c r="I303" s="395" t="s">
        <v>1083</v>
      </c>
      <c r="J303" s="53" t="s">
        <v>103</v>
      </c>
      <c r="K303" s="55" t="s">
        <v>115</v>
      </c>
      <c r="L303" s="229" t="s">
        <v>105</v>
      </c>
      <c r="M303" s="278" t="s">
        <v>106</v>
      </c>
      <c r="N303" s="278"/>
      <c r="O303" s="230" t="s">
        <v>11</v>
      </c>
      <c r="P303" s="276" t="s">
        <v>107</v>
      </c>
      <c r="Q303" s="276"/>
      <c r="R303" s="276" t="s">
        <v>107</v>
      </c>
      <c r="S303" s="278"/>
      <c r="T303" s="278"/>
      <c r="U303" s="278" t="s">
        <v>106</v>
      </c>
      <c r="V303" s="278"/>
    </row>
    <row r="304" spans="1:22" s="279" customFormat="1" ht="12.75">
      <c r="A304" s="250">
        <v>10</v>
      </c>
      <c r="B304" s="275" t="s">
        <v>708</v>
      </c>
      <c r="C304" s="276"/>
      <c r="D304" s="250" t="s">
        <v>709</v>
      </c>
      <c r="E304" s="250" t="s">
        <v>703</v>
      </c>
      <c r="F304" s="59">
        <v>3</v>
      </c>
      <c r="G304" s="276">
        <v>10</v>
      </c>
      <c r="H304" s="59">
        <v>1989</v>
      </c>
      <c r="I304" s="395" t="s">
        <v>147</v>
      </c>
      <c r="J304" s="59" t="s">
        <v>3</v>
      </c>
      <c r="K304" s="55" t="s">
        <v>115</v>
      </c>
      <c r="L304" s="229" t="s">
        <v>105</v>
      </c>
      <c r="M304" s="250"/>
      <c r="N304" s="250"/>
      <c r="O304" s="397" t="s">
        <v>10</v>
      </c>
      <c r="P304" s="276"/>
      <c r="Q304" s="276"/>
      <c r="R304" s="276"/>
      <c r="S304" s="250"/>
      <c r="T304" s="250"/>
      <c r="U304" s="250" t="s">
        <v>106</v>
      </c>
      <c r="V304" s="250"/>
    </row>
    <row r="305" spans="1:22" s="279" customFormat="1" ht="12.75">
      <c r="A305" s="250">
        <v>11</v>
      </c>
      <c r="B305" s="275" t="s">
        <v>710</v>
      </c>
      <c r="C305" s="276"/>
      <c r="D305" s="250" t="s">
        <v>73</v>
      </c>
      <c r="E305" s="250" t="s">
        <v>354</v>
      </c>
      <c r="F305" s="59">
        <v>28</v>
      </c>
      <c r="G305" s="276">
        <v>8</v>
      </c>
      <c r="H305" s="59" t="s">
        <v>504</v>
      </c>
      <c r="I305" s="395" t="s">
        <v>147</v>
      </c>
      <c r="J305" s="59" t="s">
        <v>3</v>
      </c>
      <c r="K305" s="228" t="s">
        <v>267</v>
      </c>
      <c r="L305" s="229" t="s">
        <v>105</v>
      </c>
      <c r="M305" s="250" t="s">
        <v>106</v>
      </c>
      <c r="N305" s="250"/>
      <c r="O305" s="230" t="s">
        <v>11</v>
      </c>
      <c r="P305" s="62" t="s">
        <v>116</v>
      </c>
      <c r="Q305" s="62" t="s">
        <v>117</v>
      </c>
      <c r="R305" s="276"/>
      <c r="S305" s="250"/>
      <c r="T305" s="250"/>
      <c r="U305" s="250" t="s">
        <v>106</v>
      </c>
      <c r="V305" s="250"/>
    </row>
    <row r="306" spans="1:22" s="279" customFormat="1" ht="26.25">
      <c r="A306" s="250">
        <v>12</v>
      </c>
      <c r="B306" s="280" t="s">
        <v>711</v>
      </c>
      <c r="C306" s="276"/>
      <c r="D306" s="250" t="s">
        <v>199</v>
      </c>
      <c r="E306" s="250" t="s">
        <v>270</v>
      </c>
      <c r="F306" s="59">
        <v>15</v>
      </c>
      <c r="G306" s="250">
        <v>4</v>
      </c>
      <c r="H306" s="59" t="s">
        <v>365</v>
      </c>
      <c r="I306" s="395" t="s">
        <v>147</v>
      </c>
      <c r="J306" s="53" t="s">
        <v>103</v>
      </c>
      <c r="K306" s="55" t="s">
        <v>115</v>
      </c>
      <c r="L306" s="229" t="s">
        <v>105</v>
      </c>
      <c r="M306" s="250" t="s">
        <v>106</v>
      </c>
      <c r="N306" s="250"/>
      <c r="O306" s="230" t="s">
        <v>11</v>
      </c>
      <c r="P306" s="250" t="s">
        <v>116</v>
      </c>
      <c r="Q306" s="250"/>
      <c r="R306" s="250" t="s">
        <v>107</v>
      </c>
      <c r="S306" s="250"/>
      <c r="T306" s="250"/>
      <c r="U306" s="250" t="s">
        <v>106</v>
      </c>
      <c r="V306" s="250"/>
    </row>
    <row r="307" spans="1:22" s="279" customFormat="1" ht="26.25">
      <c r="A307" s="250">
        <v>13</v>
      </c>
      <c r="B307" s="280" t="s">
        <v>712</v>
      </c>
      <c r="C307" s="276"/>
      <c r="D307" s="64" t="s">
        <v>335</v>
      </c>
      <c r="E307" s="250" t="s">
        <v>713</v>
      </c>
      <c r="F307" s="59">
        <v>14</v>
      </c>
      <c r="G307" s="250">
        <v>4</v>
      </c>
      <c r="H307" s="59">
        <v>1984</v>
      </c>
      <c r="I307" s="395" t="s">
        <v>147</v>
      </c>
      <c r="J307" s="59" t="s">
        <v>3</v>
      </c>
      <c r="K307" s="55" t="s">
        <v>115</v>
      </c>
      <c r="L307" s="229" t="s">
        <v>105</v>
      </c>
      <c r="M307" s="278" t="s">
        <v>106</v>
      </c>
      <c r="N307" s="278"/>
      <c r="O307" s="230" t="s">
        <v>11</v>
      </c>
      <c r="P307" s="250" t="s">
        <v>107</v>
      </c>
      <c r="Q307" s="250"/>
      <c r="R307" s="250"/>
      <c r="S307" s="278"/>
      <c r="T307" s="278"/>
      <c r="U307" s="278" t="s">
        <v>106</v>
      </c>
      <c r="V307" s="278"/>
    </row>
    <row r="308" spans="1:22" s="279" customFormat="1" ht="12.75">
      <c r="A308" s="250">
        <v>14</v>
      </c>
      <c r="B308" s="275" t="s">
        <v>714</v>
      </c>
      <c r="C308" s="276"/>
      <c r="D308" s="250" t="s">
        <v>332</v>
      </c>
      <c r="E308" s="67" t="s">
        <v>273</v>
      </c>
      <c r="F308" s="59">
        <v>16</v>
      </c>
      <c r="G308" s="276">
        <v>10</v>
      </c>
      <c r="H308" s="59">
        <v>1983</v>
      </c>
      <c r="I308" s="395" t="s">
        <v>147</v>
      </c>
      <c r="J308" s="53" t="s">
        <v>103</v>
      </c>
      <c r="K308" s="55" t="s">
        <v>115</v>
      </c>
      <c r="L308" s="229" t="s">
        <v>105</v>
      </c>
      <c r="M308" s="250" t="s">
        <v>106</v>
      </c>
      <c r="N308" s="250"/>
      <c r="O308" s="230" t="s">
        <v>11</v>
      </c>
      <c r="P308" s="276" t="s">
        <v>107</v>
      </c>
      <c r="Q308" s="276"/>
      <c r="R308" s="276" t="s">
        <v>107</v>
      </c>
      <c r="S308" s="250"/>
      <c r="T308" s="250"/>
      <c r="U308" s="250" t="s">
        <v>106</v>
      </c>
      <c r="V308" s="250"/>
    </row>
    <row r="309" spans="1:22" s="279" customFormat="1" ht="12.75">
      <c r="A309" s="250">
        <v>15</v>
      </c>
      <c r="B309" s="275" t="s">
        <v>715</v>
      </c>
      <c r="C309" s="276"/>
      <c r="D309" s="250" t="s">
        <v>325</v>
      </c>
      <c r="E309" s="250" t="s">
        <v>326</v>
      </c>
      <c r="F309" s="59">
        <v>5</v>
      </c>
      <c r="G309" s="276">
        <v>10</v>
      </c>
      <c r="H309" s="59">
        <v>1993</v>
      </c>
      <c r="I309" s="59" t="s">
        <v>978</v>
      </c>
      <c r="J309" s="53" t="s">
        <v>103</v>
      </c>
      <c r="K309" s="55" t="s">
        <v>115</v>
      </c>
      <c r="L309" s="229" t="s">
        <v>105</v>
      </c>
      <c r="M309" s="278" t="s">
        <v>106</v>
      </c>
      <c r="N309" s="278"/>
      <c r="O309" s="230" t="s">
        <v>11</v>
      </c>
      <c r="P309" s="276" t="s">
        <v>116</v>
      </c>
      <c r="Q309" s="276"/>
      <c r="R309" s="276" t="s">
        <v>107</v>
      </c>
      <c r="S309" s="278"/>
      <c r="T309" s="278"/>
      <c r="U309" s="278" t="s">
        <v>106</v>
      </c>
      <c r="V309" s="278"/>
    </row>
    <row r="310" spans="1:22" s="279" customFormat="1" ht="26.25">
      <c r="A310" s="250">
        <v>16</v>
      </c>
      <c r="B310" s="275" t="s">
        <v>716</v>
      </c>
      <c r="C310" s="233" t="s">
        <v>283</v>
      </c>
      <c r="D310" s="233"/>
      <c r="E310" s="250" t="s">
        <v>284</v>
      </c>
      <c r="F310" s="59">
        <v>10</v>
      </c>
      <c r="G310" s="276">
        <v>5</v>
      </c>
      <c r="H310" s="59">
        <v>1985</v>
      </c>
      <c r="I310" s="395" t="s">
        <v>147</v>
      </c>
      <c r="J310" s="53" t="s">
        <v>103</v>
      </c>
      <c r="K310" s="55" t="s">
        <v>115</v>
      </c>
      <c r="L310" s="229" t="s">
        <v>105</v>
      </c>
      <c r="M310" s="250" t="s">
        <v>106</v>
      </c>
      <c r="N310" s="250"/>
      <c r="O310" s="230" t="s">
        <v>11</v>
      </c>
      <c r="P310" s="281" t="s">
        <v>204</v>
      </c>
      <c r="Q310" s="281"/>
      <c r="R310" s="281"/>
      <c r="S310" s="250"/>
      <c r="T310" s="250"/>
      <c r="U310" s="250" t="s">
        <v>106</v>
      </c>
      <c r="V310" s="250"/>
    </row>
    <row r="311" spans="1:22" s="279" customFormat="1" ht="12.75">
      <c r="A311" s="250">
        <v>17</v>
      </c>
      <c r="B311" s="275" t="s">
        <v>717</v>
      </c>
      <c r="C311" s="276"/>
      <c r="D311" s="250" t="s">
        <v>199</v>
      </c>
      <c r="E311" s="67" t="s">
        <v>266</v>
      </c>
      <c r="F311" s="59">
        <v>3</v>
      </c>
      <c r="G311" s="276">
        <v>12</v>
      </c>
      <c r="H311" s="59">
        <v>1986</v>
      </c>
      <c r="I311" s="395" t="s">
        <v>147</v>
      </c>
      <c r="J311" s="53" t="s">
        <v>103</v>
      </c>
      <c r="K311" s="55" t="s">
        <v>115</v>
      </c>
      <c r="L311" s="229" t="s">
        <v>105</v>
      </c>
      <c r="M311" s="250" t="s">
        <v>106</v>
      </c>
      <c r="N311" s="250"/>
      <c r="O311" s="230" t="s">
        <v>11</v>
      </c>
      <c r="P311" s="276" t="s">
        <v>204</v>
      </c>
      <c r="Q311" s="276"/>
      <c r="R311" s="276" t="s">
        <v>107</v>
      </c>
      <c r="S311" s="250"/>
      <c r="T311" s="250"/>
      <c r="U311" s="250" t="s">
        <v>106</v>
      </c>
      <c r="V311" s="250"/>
    </row>
    <row r="312" spans="1:22" s="279" customFormat="1" ht="26.25">
      <c r="A312" s="250">
        <v>18</v>
      </c>
      <c r="B312" s="275" t="s">
        <v>718</v>
      </c>
      <c r="C312" s="276"/>
      <c r="D312" s="64" t="s">
        <v>335</v>
      </c>
      <c r="E312" s="250" t="s">
        <v>270</v>
      </c>
      <c r="F312" s="59">
        <v>15</v>
      </c>
      <c r="G312" s="276">
        <v>11</v>
      </c>
      <c r="H312" s="59" t="s">
        <v>365</v>
      </c>
      <c r="I312" s="395" t="s">
        <v>147</v>
      </c>
      <c r="J312" s="53" t="s">
        <v>103</v>
      </c>
      <c r="K312" s="55" t="s">
        <v>115</v>
      </c>
      <c r="L312" s="229" t="s">
        <v>105</v>
      </c>
      <c r="M312" s="250" t="s">
        <v>106</v>
      </c>
      <c r="N312" s="250"/>
      <c r="O312" s="230" t="s">
        <v>11</v>
      </c>
      <c r="P312" s="281" t="s">
        <v>107</v>
      </c>
      <c r="Q312" s="281"/>
      <c r="R312" s="281"/>
      <c r="S312" s="250"/>
      <c r="T312" s="250"/>
      <c r="U312" s="250" t="s">
        <v>106</v>
      </c>
      <c r="V312" s="250"/>
    </row>
    <row r="313" spans="1:22" s="279" customFormat="1" ht="12.75">
      <c r="A313" s="250">
        <v>19</v>
      </c>
      <c r="B313" s="275" t="s">
        <v>719</v>
      </c>
      <c r="C313" s="59" t="s">
        <v>269</v>
      </c>
      <c r="D313" s="250" t="s">
        <v>73</v>
      </c>
      <c r="E313" s="250" t="s">
        <v>270</v>
      </c>
      <c r="F313" s="59">
        <v>12</v>
      </c>
      <c r="G313" s="276">
        <v>10</v>
      </c>
      <c r="H313" s="59">
        <v>1966</v>
      </c>
      <c r="I313" s="395" t="s">
        <v>1083</v>
      </c>
      <c r="J313" s="53" t="s">
        <v>103</v>
      </c>
      <c r="K313" s="55" t="s">
        <v>115</v>
      </c>
      <c r="L313" s="229" t="s">
        <v>105</v>
      </c>
      <c r="M313" s="278" t="s">
        <v>106</v>
      </c>
      <c r="N313" s="278"/>
      <c r="O313" s="230" t="s">
        <v>11</v>
      </c>
      <c r="P313" s="276" t="s">
        <v>107</v>
      </c>
      <c r="Q313" s="276"/>
      <c r="R313" s="276" t="s">
        <v>107</v>
      </c>
      <c r="S313" s="278"/>
      <c r="T313" s="278"/>
      <c r="U313" s="278" t="s">
        <v>106</v>
      </c>
      <c r="V313" s="278"/>
    </row>
    <row r="314" spans="1:22" s="279" customFormat="1" ht="12.75">
      <c r="A314" s="250">
        <v>20</v>
      </c>
      <c r="B314" s="275" t="s">
        <v>720</v>
      </c>
      <c r="C314" s="276"/>
      <c r="D314" s="276" t="s">
        <v>351</v>
      </c>
      <c r="E314" s="250" t="s">
        <v>703</v>
      </c>
      <c r="F314" s="59">
        <v>17</v>
      </c>
      <c r="G314" s="276">
        <v>7</v>
      </c>
      <c r="H314" s="59" t="s">
        <v>552</v>
      </c>
      <c r="I314" s="395" t="s">
        <v>132</v>
      </c>
      <c r="J314" s="53" t="s">
        <v>103</v>
      </c>
      <c r="K314" s="55" t="s">
        <v>115</v>
      </c>
      <c r="L314" s="229" t="s">
        <v>105</v>
      </c>
      <c r="M314" s="250" t="s">
        <v>106</v>
      </c>
      <c r="N314" s="250"/>
      <c r="O314" s="230" t="s">
        <v>11</v>
      </c>
      <c r="P314" s="276" t="s">
        <v>107</v>
      </c>
      <c r="Q314" s="276"/>
      <c r="R314" s="281"/>
      <c r="S314" s="250"/>
      <c r="T314" s="250"/>
      <c r="U314" s="250" t="s">
        <v>106</v>
      </c>
      <c r="V314" s="250"/>
    </row>
    <row r="315" spans="1:22" s="279" customFormat="1" ht="26.25">
      <c r="A315" s="250">
        <v>21</v>
      </c>
      <c r="B315" s="280" t="s">
        <v>721</v>
      </c>
      <c r="C315" s="276"/>
      <c r="D315" s="59" t="s">
        <v>364</v>
      </c>
      <c r="E315" s="59" t="s">
        <v>270</v>
      </c>
      <c r="F315" s="59">
        <v>8</v>
      </c>
      <c r="G315" s="250">
        <v>10</v>
      </c>
      <c r="H315" s="59">
        <v>1992</v>
      </c>
      <c r="I315" s="59" t="s">
        <v>978</v>
      </c>
      <c r="J315" s="53" t="s">
        <v>103</v>
      </c>
      <c r="K315" s="55" t="s">
        <v>115</v>
      </c>
      <c r="L315" s="229" t="s">
        <v>105</v>
      </c>
      <c r="M315" s="250" t="s">
        <v>106</v>
      </c>
      <c r="N315" s="250"/>
      <c r="O315" s="230" t="s">
        <v>11</v>
      </c>
      <c r="P315" s="276" t="s">
        <v>116</v>
      </c>
      <c r="Q315" s="269" t="s">
        <v>1078</v>
      </c>
      <c r="R315" s="250" t="s">
        <v>107</v>
      </c>
      <c r="S315" s="250"/>
      <c r="T315" s="250"/>
      <c r="U315" s="250" t="s">
        <v>106</v>
      </c>
      <c r="V315" s="250"/>
    </row>
    <row r="316" spans="1:22" s="279" customFormat="1" ht="12.75">
      <c r="A316" s="250">
        <v>22</v>
      </c>
      <c r="B316" s="280" t="s">
        <v>722</v>
      </c>
      <c r="C316" s="276"/>
      <c r="D316" s="59" t="s">
        <v>275</v>
      </c>
      <c r="E316" s="250" t="s">
        <v>703</v>
      </c>
      <c r="F316" s="59">
        <v>8</v>
      </c>
      <c r="G316" s="250">
        <v>12</v>
      </c>
      <c r="H316" s="59">
        <v>1983</v>
      </c>
      <c r="I316" s="395" t="s">
        <v>147</v>
      </c>
      <c r="J316" s="59" t="s">
        <v>3</v>
      </c>
      <c r="K316" s="55" t="s">
        <v>115</v>
      </c>
      <c r="L316" s="229" t="s">
        <v>105</v>
      </c>
      <c r="M316" s="250"/>
      <c r="N316" s="250"/>
      <c r="O316" s="397" t="s">
        <v>10</v>
      </c>
      <c r="P316" s="250"/>
      <c r="Q316" s="250"/>
      <c r="R316" s="250"/>
      <c r="S316" s="250"/>
      <c r="T316" s="250"/>
      <c r="U316" s="250" t="s">
        <v>106</v>
      </c>
      <c r="V316" s="250"/>
    </row>
    <row r="317" spans="1:22" s="279" customFormat="1" ht="26.25">
      <c r="A317" s="250">
        <v>23</v>
      </c>
      <c r="B317" s="275" t="s">
        <v>723</v>
      </c>
      <c r="C317" s="65" t="s">
        <v>297</v>
      </c>
      <c r="D317" s="67" t="s">
        <v>298</v>
      </c>
      <c r="E317" s="250" t="s">
        <v>703</v>
      </c>
      <c r="F317" s="59">
        <v>1</v>
      </c>
      <c r="G317" s="276">
        <v>10</v>
      </c>
      <c r="H317" s="59">
        <v>1973</v>
      </c>
      <c r="I317" s="395" t="s">
        <v>132</v>
      </c>
      <c r="J317" s="59" t="s">
        <v>3</v>
      </c>
      <c r="K317" s="55" t="s">
        <v>115</v>
      </c>
      <c r="L317" s="229" t="s">
        <v>105</v>
      </c>
      <c r="M317" s="278" t="s">
        <v>106</v>
      </c>
      <c r="N317" s="278" t="s">
        <v>106</v>
      </c>
      <c r="O317" s="230" t="s">
        <v>11</v>
      </c>
      <c r="P317" s="276" t="s">
        <v>116</v>
      </c>
      <c r="Q317" s="276"/>
      <c r="R317" s="276" t="s">
        <v>107</v>
      </c>
      <c r="S317" s="278"/>
      <c r="T317" s="278"/>
      <c r="U317" s="278" t="s">
        <v>106</v>
      </c>
      <c r="V317" s="278"/>
    </row>
    <row r="318" spans="1:22" s="279" customFormat="1" ht="12.75">
      <c r="A318" s="250">
        <v>24</v>
      </c>
      <c r="B318" s="280" t="s">
        <v>724</v>
      </c>
      <c r="C318" s="250"/>
      <c r="D318" s="59" t="s">
        <v>275</v>
      </c>
      <c r="E318" s="250" t="s">
        <v>703</v>
      </c>
      <c r="F318" s="59">
        <v>20</v>
      </c>
      <c r="G318" s="250">
        <v>5</v>
      </c>
      <c r="H318" s="59">
        <v>1987</v>
      </c>
      <c r="I318" s="395" t="s">
        <v>147</v>
      </c>
      <c r="J318" s="59" t="s">
        <v>3</v>
      </c>
      <c r="K318" s="55" t="s">
        <v>115</v>
      </c>
      <c r="L318" s="229" t="s">
        <v>105</v>
      </c>
      <c r="M318" s="250"/>
      <c r="N318" s="250"/>
      <c r="O318" s="230" t="s">
        <v>11</v>
      </c>
      <c r="P318" s="250"/>
      <c r="Q318" s="250"/>
      <c r="R318" s="250"/>
      <c r="S318" s="250"/>
      <c r="T318" s="250"/>
      <c r="U318" s="250" t="s">
        <v>106</v>
      </c>
      <c r="V318" s="250"/>
    </row>
    <row r="319" spans="1:22" s="279" customFormat="1" ht="26.25">
      <c r="A319" s="250">
        <v>25</v>
      </c>
      <c r="B319" s="280" t="s">
        <v>725</v>
      </c>
      <c r="C319" s="276"/>
      <c r="D319" s="276" t="s">
        <v>726</v>
      </c>
      <c r="E319" s="250" t="s">
        <v>270</v>
      </c>
      <c r="F319" s="59">
        <v>26</v>
      </c>
      <c r="G319" s="250">
        <v>10</v>
      </c>
      <c r="H319" s="59">
        <v>1993</v>
      </c>
      <c r="I319" s="59" t="s">
        <v>978</v>
      </c>
      <c r="J319" s="53" t="s">
        <v>103</v>
      </c>
      <c r="K319" s="55" t="s">
        <v>115</v>
      </c>
      <c r="L319" s="229" t="s">
        <v>105</v>
      </c>
      <c r="M319" s="250" t="s">
        <v>106</v>
      </c>
      <c r="N319" s="250"/>
      <c r="O319" s="230" t="s">
        <v>11</v>
      </c>
      <c r="P319" s="250" t="s">
        <v>116</v>
      </c>
      <c r="Q319" s="250"/>
      <c r="R319" s="250"/>
      <c r="S319" s="250"/>
      <c r="T319" s="250"/>
      <c r="U319" s="250" t="s">
        <v>106</v>
      </c>
      <c r="V319" s="250"/>
    </row>
    <row r="320" spans="1:22" s="54" customFormat="1" ht="12.75">
      <c r="A320" s="211" t="s">
        <v>727</v>
      </c>
      <c r="B320" s="211"/>
      <c r="C320" s="53"/>
      <c r="D320" s="53"/>
      <c r="E320" s="53"/>
      <c r="F320" s="59" t="s">
        <v>310</v>
      </c>
      <c r="G320" s="248"/>
      <c r="H320" s="59" t="s">
        <v>310</v>
      </c>
      <c r="I320" s="53"/>
      <c r="J320" s="53"/>
      <c r="K320" s="55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</row>
    <row r="321" spans="1:22" s="282" customFormat="1" ht="26.25">
      <c r="A321" s="59">
        <v>1</v>
      </c>
      <c r="B321" s="217" t="s">
        <v>728</v>
      </c>
      <c r="C321" s="59"/>
      <c r="D321" s="65" t="s">
        <v>281</v>
      </c>
      <c r="E321" s="65" t="s">
        <v>270</v>
      </c>
      <c r="F321" s="59">
        <v>12</v>
      </c>
      <c r="G321" s="59">
        <v>5</v>
      </c>
      <c r="H321" s="59">
        <v>1990</v>
      </c>
      <c r="I321" s="395" t="s">
        <v>147</v>
      </c>
      <c r="J321" s="59" t="s">
        <v>3</v>
      </c>
      <c r="K321" s="55" t="s">
        <v>136</v>
      </c>
      <c r="L321" s="229" t="s">
        <v>105</v>
      </c>
      <c r="M321" s="59"/>
      <c r="N321" s="59"/>
      <c r="O321" s="230" t="s">
        <v>11</v>
      </c>
      <c r="P321" s="59" t="s">
        <v>116</v>
      </c>
      <c r="Q321" s="59"/>
      <c r="R321" s="59"/>
      <c r="S321" s="59"/>
      <c r="T321" s="59"/>
      <c r="U321" s="59"/>
      <c r="V321" s="59"/>
    </row>
    <row r="322" spans="1:22" s="282" customFormat="1" ht="12.75">
      <c r="A322" s="59">
        <v>2</v>
      </c>
      <c r="B322" s="217" t="s">
        <v>729</v>
      </c>
      <c r="C322" s="234" t="s">
        <v>323</v>
      </c>
      <c r="D322" s="59"/>
      <c r="E322" s="59" t="s">
        <v>730</v>
      </c>
      <c r="F322" s="59">
        <v>19</v>
      </c>
      <c r="G322" s="59">
        <v>11</v>
      </c>
      <c r="H322" s="59">
        <v>1982</v>
      </c>
      <c r="I322" s="395" t="s">
        <v>147</v>
      </c>
      <c r="J322" s="53" t="s">
        <v>103</v>
      </c>
      <c r="K322" s="55" t="s">
        <v>136</v>
      </c>
      <c r="L322" s="229" t="s">
        <v>105</v>
      </c>
      <c r="M322" s="232" t="s">
        <v>106</v>
      </c>
      <c r="N322" s="232"/>
      <c r="O322" s="230" t="s">
        <v>11</v>
      </c>
      <c r="P322" s="59"/>
      <c r="Q322" s="59"/>
      <c r="R322" s="59"/>
      <c r="S322" s="232"/>
      <c r="T322" s="232"/>
      <c r="U322" s="232"/>
      <c r="V322" s="232"/>
    </row>
    <row r="323" spans="1:22" s="282" customFormat="1" ht="12.75">
      <c r="A323" s="59">
        <v>3</v>
      </c>
      <c r="B323" s="217" t="s">
        <v>731</v>
      </c>
      <c r="C323" s="59"/>
      <c r="D323" s="59" t="s">
        <v>199</v>
      </c>
      <c r="E323" s="59" t="s">
        <v>270</v>
      </c>
      <c r="F323" s="59">
        <v>12</v>
      </c>
      <c r="G323" s="59">
        <v>9</v>
      </c>
      <c r="H323" s="59">
        <v>1980</v>
      </c>
      <c r="I323" s="395" t="s">
        <v>132</v>
      </c>
      <c r="J323" s="53" t="s">
        <v>103</v>
      </c>
      <c r="K323" s="55" t="s">
        <v>136</v>
      </c>
      <c r="L323" s="229" t="s">
        <v>105</v>
      </c>
      <c r="M323" s="232" t="s">
        <v>106</v>
      </c>
      <c r="N323" s="232"/>
      <c r="O323" s="230" t="s">
        <v>11</v>
      </c>
      <c r="P323" s="59" t="s">
        <v>116</v>
      </c>
      <c r="Q323" s="59"/>
      <c r="R323" s="59"/>
      <c r="S323" s="232"/>
      <c r="T323" s="232"/>
      <c r="U323" s="232" t="s">
        <v>106</v>
      </c>
      <c r="V323" s="232"/>
    </row>
    <row r="324" spans="1:22" s="282" customFormat="1" ht="12.75">
      <c r="A324" s="59">
        <v>4</v>
      </c>
      <c r="B324" s="217" t="s">
        <v>732</v>
      </c>
      <c r="C324" s="234" t="s">
        <v>323</v>
      </c>
      <c r="D324" s="59"/>
      <c r="E324" s="59" t="s">
        <v>733</v>
      </c>
      <c r="F324" s="59">
        <v>3</v>
      </c>
      <c r="G324" s="59">
        <v>6</v>
      </c>
      <c r="H324" s="59">
        <v>1988</v>
      </c>
      <c r="I324" s="395" t="s">
        <v>147</v>
      </c>
      <c r="J324" s="53" t="s">
        <v>103</v>
      </c>
      <c r="K324" s="55" t="s">
        <v>136</v>
      </c>
      <c r="L324" s="229" t="s">
        <v>105</v>
      </c>
      <c r="M324" s="232" t="s">
        <v>106</v>
      </c>
      <c r="N324" s="232"/>
      <c r="O324" s="230" t="s">
        <v>11</v>
      </c>
      <c r="P324" s="59" t="s">
        <v>116</v>
      </c>
      <c r="Q324" s="59"/>
      <c r="R324" s="59"/>
      <c r="S324" s="232"/>
      <c r="T324" s="232"/>
      <c r="U324" s="232"/>
      <c r="V324" s="232"/>
    </row>
    <row r="325" spans="1:22" s="282" customFormat="1" ht="12.75">
      <c r="A325" s="59">
        <v>5</v>
      </c>
      <c r="B325" s="217" t="s">
        <v>734</v>
      </c>
      <c r="C325" s="59" t="s">
        <v>269</v>
      </c>
      <c r="D325" s="59" t="s">
        <v>73</v>
      </c>
      <c r="E325" s="59" t="s">
        <v>270</v>
      </c>
      <c r="F325" s="59">
        <v>18</v>
      </c>
      <c r="G325" s="59">
        <v>7</v>
      </c>
      <c r="H325" s="59">
        <v>1978</v>
      </c>
      <c r="I325" s="395" t="s">
        <v>132</v>
      </c>
      <c r="J325" s="53" t="s">
        <v>103</v>
      </c>
      <c r="K325" s="55" t="s">
        <v>136</v>
      </c>
      <c r="L325" s="229" t="s">
        <v>105</v>
      </c>
      <c r="M325" s="232" t="s">
        <v>106</v>
      </c>
      <c r="N325" s="232"/>
      <c r="O325" s="230" t="s">
        <v>11</v>
      </c>
      <c r="P325" s="59" t="s">
        <v>116</v>
      </c>
      <c r="Q325" s="59"/>
      <c r="R325" s="59" t="s">
        <v>107</v>
      </c>
      <c r="S325" s="232"/>
      <c r="T325" s="232"/>
      <c r="U325" s="232" t="s">
        <v>106</v>
      </c>
      <c r="V325" s="232"/>
    </row>
    <row r="326" spans="1:22" s="284" customFormat="1" ht="12.75">
      <c r="A326" s="59">
        <v>6</v>
      </c>
      <c r="B326" s="254" t="s">
        <v>735</v>
      </c>
      <c r="C326" s="251"/>
      <c r="D326" s="59" t="s">
        <v>377</v>
      </c>
      <c r="E326" s="241" t="s">
        <v>270</v>
      </c>
      <c r="F326" s="59">
        <v>12</v>
      </c>
      <c r="G326" s="251">
        <v>9</v>
      </c>
      <c r="H326" s="59" t="s">
        <v>552</v>
      </c>
      <c r="I326" s="395" t="s">
        <v>132</v>
      </c>
      <c r="J326" s="53" t="s">
        <v>103</v>
      </c>
      <c r="K326" s="55" t="s">
        <v>136</v>
      </c>
      <c r="L326" s="229" t="s">
        <v>105</v>
      </c>
      <c r="M326" s="283" t="s">
        <v>106</v>
      </c>
      <c r="N326" s="283"/>
      <c r="O326" s="230" t="s">
        <v>11</v>
      </c>
      <c r="P326" s="251" t="s">
        <v>116</v>
      </c>
      <c r="Q326" s="251"/>
      <c r="R326" s="251" t="s">
        <v>107</v>
      </c>
      <c r="S326" s="283"/>
      <c r="T326" s="283"/>
      <c r="U326" s="283"/>
      <c r="V326" s="283"/>
    </row>
    <row r="327" spans="1:22" s="282" customFormat="1" ht="12.75">
      <c r="A327" s="59">
        <v>7</v>
      </c>
      <c r="B327" s="217" t="s">
        <v>736</v>
      </c>
      <c r="C327" s="59"/>
      <c r="D327" s="59" t="s">
        <v>199</v>
      </c>
      <c r="E327" s="59" t="s">
        <v>279</v>
      </c>
      <c r="F327" s="59">
        <v>9</v>
      </c>
      <c r="G327" s="59">
        <v>9</v>
      </c>
      <c r="H327" s="59">
        <v>1982</v>
      </c>
      <c r="I327" s="395" t="s">
        <v>147</v>
      </c>
      <c r="J327" s="53" t="s">
        <v>103</v>
      </c>
      <c r="K327" s="55" t="s">
        <v>136</v>
      </c>
      <c r="L327" s="229" t="s">
        <v>105</v>
      </c>
      <c r="M327" s="232" t="s">
        <v>106</v>
      </c>
      <c r="N327" s="232"/>
      <c r="O327" s="59" t="s">
        <v>10</v>
      </c>
      <c r="P327" s="59" t="s">
        <v>107</v>
      </c>
      <c r="Q327" s="59"/>
      <c r="R327" s="59"/>
      <c r="S327" s="232"/>
      <c r="T327" s="232"/>
      <c r="U327" s="232"/>
      <c r="V327" s="232"/>
    </row>
    <row r="328" spans="1:22" s="284" customFormat="1" ht="12.75">
      <c r="A328" s="59">
        <v>8</v>
      </c>
      <c r="B328" s="254" t="s">
        <v>737</v>
      </c>
      <c r="C328" s="62" t="s">
        <v>269</v>
      </c>
      <c r="D328" s="251"/>
      <c r="E328" s="62" t="s">
        <v>284</v>
      </c>
      <c r="F328" s="59">
        <v>18</v>
      </c>
      <c r="G328" s="251">
        <v>2</v>
      </c>
      <c r="H328" s="59">
        <v>1989</v>
      </c>
      <c r="I328" s="395" t="s">
        <v>147</v>
      </c>
      <c r="J328" s="53" t="s">
        <v>103</v>
      </c>
      <c r="K328" s="55" t="s">
        <v>136</v>
      </c>
      <c r="L328" s="229" t="s">
        <v>105</v>
      </c>
      <c r="M328" s="283" t="s">
        <v>106</v>
      </c>
      <c r="N328" s="283"/>
      <c r="O328" s="230" t="s">
        <v>11</v>
      </c>
      <c r="P328" s="251" t="s">
        <v>116</v>
      </c>
      <c r="Q328" s="251"/>
      <c r="R328" s="251" t="s">
        <v>107</v>
      </c>
      <c r="S328" s="283"/>
      <c r="T328" s="283"/>
      <c r="U328" s="283" t="s">
        <v>106</v>
      </c>
      <c r="V328" s="283"/>
    </row>
    <row r="329" spans="1:22" s="282" customFormat="1" ht="12.75">
      <c r="A329" s="59">
        <v>9</v>
      </c>
      <c r="B329" s="217" t="s">
        <v>738</v>
      </c>
      <c r="C329" s="59"/>
      <c r="D329" s="59" t="s">
        <v>275</v>
      </c>
      <c r="E329" s="59" t="s">
        <v>739</v>
      </c>
      <c r="F329" s="59">
        <v>15</v>
      </c>
      <c r="G329" s="59">
        <v>5</v>
      </c>
      <c r="H329" s="59">
        <v>1990</v>
      </c>
      <c r="I329" s="395" t="s">
        <v>147</v>
      </c>
      <c r="J329" s="59" t="s">
        <v>3</v>
      </c>
      <c r="K329" s="55" t="s">
        <v>136</v>
      </c>
      <c r="L329" s="229" t="s">
        <v>105</v>
      </c>
      <c r="M329" s="232" t="s">
        <v>106</v>
      </c>
      <c r="N329" s="232"/>
      <c r="O329" s="397" t="s">
        <v>9</v>
      </c>
      <c r="P329" s="59"/>
      <c r="Q329" s="59"/>
      <c r="R329" s="59"/>
      <c r="S329" s="232"/>
      <c r="T329" s="232"/>
      <c r="U329" s="232"/>
      <c r="V329" s="232"/>
    </row>
    <row r="330" spans="1:22" s="282" customFormat="1" ht="12.75">
      <c r="A330" s="59">
        <v>10</v>
      </c>
      <c r="B330" s="217" t="s">
        <v>740</v>
      </c>
      <c r="C330" s="59"/>
      <c r="D330" s="59" t="s">
        <v>351</v>
      </c>
      <c r="E330" s="59" t="s">
        <v>741</v>
      </c>
      <c r="F330" s="59">
        <v>5</v>
      </c>
      <c r="G330" s="59">
        <v>10</v>
      </c>
      <c r="H330" s="59">
        <v>1985</v>
      </c>
      <c r="I330" s="395" t="s">
        <v>147</v>
      </c>
      <c r="J330" s="53" t="s">
        <v>103</v>
      </c>
      <c r="K330" s="55" t="s">
        <v>136</v>
      </c>
      <c r="L330" s="229" t="s">
        <v>105</v>
      </c>
      <c r="M330" s="59" t="s">
        <v>106</v>
      </c>
      <c r="N330" s="59"/>
      <c r="O330" s="397" t="s">
        <v>9</v>
      </c>
      <c r="P330" s="59"/>
      <c r="Q330" s="59"/>
      <c r="R330" s="59"/>
      <c r="S330" s="59"/>
      <c r="T330" s="59"/>
      <c r="U330" s="59"/>
      <c r="V330" s="59"/>
    </row>
    <row r="331" spans="1:22" s="282" customFormat="1" ht="12.75">
      <c r="A331" s="59">
        <v>11</v>
      </c>
      <c r="B331" s="217" t="s">
        <v>742</v>
      </c>
      <c r="C331" s="59"/>
      <c r="D331" s="67" t="s">
        <v>599</v>
      </c>
      <c r="E331" s="67" t="s">
        <v>273</v>
      </c>
      <c r="F331" s="59">
        <v>11</v>
      </c>
      <c r="G331" s="59">
        <v>11</v>
      </c>
      <c r="H331" s="59">
        <v>1986</v>
      </c>
      <c r="I331" s="395" t="s">
        <v>147</v>
      </c>
      <c r="J331" s="53" t="s">
        <v>103</v>
      </c>
      <c r="K331" s="55" t="s">
        <v>136</v>
      </c>
      <c r="L331" s="229" t="s">
        <v>105</v>
      </c>
      <c r="M331" s="232" t="s">
        <v>106</v>
      </c>
      <c r="N331" s="232"/>
      <c r="O331" s="59" t="s">
        <v>10</v>
      </c>
      <c r="P331" s="59" t="s">
        <v>107</v>
      </c>
      <c r="Q331" s="59"/>
      <c r="R331" s="59"/>
      <c r="S331" s="232"/>
      <c r="T331" s="232"/>
      <c r="U331" s="232"/>
      <c r="V331" s="232"/>
    </row>
    <row r="332" spans="1:22" s="284" customFormat="1" ht="12.75">
      <c r="A332" s="59">
        <v>12</v>
      </c>
      <c r="B332" s="254" t="s">
        <v>743</v>
      </c>
      <c r="C332" s="251"/>
      <c r="D332" s="251" t="s">
        <v>351</v>
      </c>
      <c r="E332" s="251" t="s">
        <v>744</v>
      </c>
      <c r="F332" s="59">
        <v>8</v>
      </c>
      <c r="G332" s="251">
        <v>11</v>
      </c>
      <c r="H332" s="59">
        <v>1988</v>
      </c>
      <c r="I332" s="395" t="s">
        <v>147</v>
      </c>
      <c r="J332" s="53" t="s">
        <v>103</v>
      </c>
      <c r="K332" s="55" t="s">
        <v>136</v>
      </c>
      <c r="L332" s="229" t="s">
        <v>105</v>
      </c>
      <c r="M332" s="251"/>
      <c r="N332" s="251"/>
      <c r="O332" s="59" t="s">
        <v>10</v>
      </c>
      <c r="P332" s="251"/>
      <c r="Q332" s="251"/>
      <c r="R332" s="251"/>
      <c r="S332" s="251"/>
      <c r="T332" s="251"/>
      <c r="U332" s="251"/>
      <c r="V332" s="251"/>
    </row>
    <row r="333" spans="1:22" s="286" customFormat="1" ht="27.75" customHeight="1">
      <c r="A333" s="59">
        <v>13</v>
      </c>
      <c r="B333" s="285" t="s">
        <v>745</v>
      </c>
      <c r="C333" s="238"/>
      <c r="D333" s="59" t="s">
        <v>364</v>
      </c>
      <c r="E333" s="59" t="s">
        <v>270</v>
      </c>
      <c r="F333" s="59">
        <v>18</v>
      </c>
      <c r="G333" s="238">
        <v>11</v>
      </c>
      <c r="H333" s="59">
        <v>1990</v>
      </c>
      <c r="I333" s="395" t="s">
        <v>147</v>
      </c>
      <c r="J333" s="53" t="s">
        <v>103</v>
      </c>
      <c r="K333" s="55" t="s">
        <v>136</v>
      </c>
      <c r="L333" s="229" t="s">
        <v>105</v>
      </c>
      <c r="M333" s="238"/>
      <c r="N333" s="238"/>
      <c r="O333" s="230" t="s">
        <v>11</v>
      </c>
      <c r="P333" s="238" t="s">
        <v>107</v>
      </c>
      <c r="Q333" s="238"/>
      <c r="R333" s="238" t="s">
        <v>107</v>
      </c>
      <c r="S333" s="238"/>
      <c r="T333" s="238"/>
      <c r="U333" s="238"/>
      <c r="V333" s="238"/>
    </row>
    <row r="334" spans="1:22" s="286" customFormat="1" ht="12.75">
      <c r="A334" s="59">
        <v>14</v>
      </c>
      <c r="B334" s="285" t="s">
        <v>746</v>
      </c>
      <c r="C334" s="238"/>
      <c r="D334" s="253" t="s">
        <v>403</v>
      </c>
      <c r="E334" s="238" t="s">
        <v>747</v>
      </c>
      <c r="F334" s="59">
        <v>11</v>
      </c>
      <c r="G334" s="238">
        <v>1</v>
      </c>
      <c r="H334" s="59">
        <v>1992</v>
      </c>
      <c r="I334" s="59" t="s">
        <v>978</v>
      </c>
      <c r="J334" s="59" t="s">
        <v>3</v>
      </c>
      <c r="K334" s="55" t="s">
        <v>136</v>
      </c>
      <c r="L334" s="229" t="s">
        <v>105</v>
      </c>
      <c r="M334" s="238"/>
      <c r="N334" s="238"/>
      <c r="O334" s="230" t="s">
        <v>11</v>
      </c>
      <c r="P334" s="238"/>
      <c r="Q334" s="238"/>
      <c r="R334" s="238"/>
      <c r="S334" s="238"/>
      <c r="T334" s="238"/>
      <c r="U334" s="238"/>
      <c r="V334" s="238"/>
    </row>
    <row r="335" spans="1:22" s="286" customFormat="1" ht="12.75">
      <c r="A335" s="59">
        <v>15</v>
      </c>
      <c r="B335" s="285" t="s">
        <v>748</v>
      </c>
      <c r="C335" s="234" t="s">
        <v>323</v>
      </c>
      <c r="D335" s="238"/>
      <c r="E335" s="238" t="s">
        <v>749</v>
      </c>
      <c r="F335" s="59">
        <v>5</v>
      </c>
      <c r="G335" s="238">
        <v>12</v>
      </c>
      <c r="H335" s="59">
        <v>1973</v>
      </c>
      <c r="I335" s="395" t="s">
        <v>132</v>
      </c>
      <c r="J335" s="53" t="s">
        <v>103</v>
      </c>
      <c r="K335" s="55" t="s">
        <v>136</v>
      </c>
      <c r="L335" s="229" t="s">
        <v>105</v>
      </c>
      <c r="M335" s="238" t="s">
        <v>106</v>
      </c>
      <c r="N335" s="238"/>
      <c r="O335" s="397" t="s">
        <v>9</v>
      </c>
      <c r="P335" s="238"/>
      <c r="Q335" s="238"/>
      <c r="R335" s="238"/>
      <c r="S335" s="238"/>
      <c r="T335" s="238"/>
      <c r="U335" s="238" t="s">
        <v>106</v>
      </c>
      <c r="V335" s="238"/>
    </row>
    <row r="336" spans="1:22" s="286" customFormat="1" ht="26.25">
      <c r="A336" s="59">
        <v>16</v>
      </c>
      <c r="B336" s="285" t="s">
        <v>750</v>
      </c>
      <c r="C336" s="65" t="s">
        <v>297</v>
      </c>
      <c r="D336" s="67" t="s">
        <v>298</v>
      </c>
      <c r="E336" s="238" t="s">
        <v>751</v>
      </c>
      <c r="F336" s="59">
        <v>6</v>
      </c>
      <c r="G336" s="238">
        <v>5</v>
      </c>
      <c r="H336" s="59">
        <v>1981</v>
      </c>
      <c r="I336" s="395" t="s">
        <v>132</v>
      </c>
      <c r="J336" s="53" t="s">
        <v>103</v>
      </c>
      <c r="K336" s="228" t="s">
        <v>104</v>
      </c>
      <c r="L336" s="229" t="s">
        <v>105</v>
      </c>
      <c r="M336" s="238" t="s">
        <v>106</v>
      </c>
      <c r="N336" s="238"/>
      <c r="O336" s="230" t="s">
        <v>11</v>
      </c>
      <c r="P336" s="238" t="s">
        <v>133</v>
      </c>
      <c r="Q336" s="53" t="s">
        <v>1084</v>
      </c>
      <c r="R336" s="238" t="s">
        <v>118</v>
      </c>
      <c r="S336" s="238"/>
      <c r="T336" s="238"/>
      <c r="U336" s="238"/>
      <c r="V336" s="238"/>
    </row>
    <row r="337" spans="1:22" s="286" customFormat="1" ht="12.75">
      <c r="A337" s="59">
        <v>17</v>
      </c>
      <c r="B337" s="285" t="s">
        <v>752</v>
      </c>
      <c r="C337" s="238"/>
      <c r="D337" s="238" t="s">
        <v>351</v>
      </c>
      <c r="E337" s="238" t="s">
        <v>730</v>
      </c>
      <c r="F337" s="59">
        <v>20</v>
      </c>
      <c r="G337" s="238">
        <v>7</v>
      </c>
      <c r="H337" s="59">
        <v>1993</v>
      </c>
      <c r="I337" s="59" t="s">
        <v>978</v>
      </c>
      <c r="J337" s="53" t="s">
        <v>103</v>
      </c>
      <c r="K337" s="55" t="s">
        <v>136</v>
      </c>
      <c r="L337" s="229" t="s">
        <v>105</v>
      </c>
      <c r="M337" s="238" t="s">
        <v>106</v>
      </c>
      <c r="N337" s="238"/>
      <c r="O337" s="230" t="s">
        <v>11</v>
      </c>
      <c r="P337" s="238" t="s">
        <v>204</v>
      </c>
      <c r="Q337" s="238"/>
      <c r="R337" s="238"/>
      <c r="S337" s="238"/>
      <c r="T337" s="238"/>
      <c r="U337" s="238"/>
      <c r="V337" s="238"/>
    </row>
    <row r="338" spans="1:22" s="286" customFormat="1" ht="12.75">
      <c r="A338" s="59">
        <v>18</v>
      </c>
      <c r="B338" s="285" t="s">
        <v>753</v>
      </c>
      <c r="C338" s="238"/>
      <c r="D338" s="238" t="s">
        <v>351</v>
      </c>
      <c r="E338" s="238" t="s">
        <v>733</v>
      </c>
      <c r="F338" s="59">
        <v>15</v>
      </c>
      <c r="G338" s="238">
        <v>7</v>
      </c>
      <c r="H338" s="59">
        <v>1988</v>
      </c>
      <c r="I338" s="395" t="s">
        <v>147</v>
      </c>
      <c r="J338" s="53" t="s">
        <v>103</v>
      </c>
      <c r="K338" s="55" t="s">
        <v>136</v>
      </c>
      <c r="L338" s="229" t="s">
        <v>105</v>
      </c>
      <c r="M338" s="238" t="s">
        <v>106</v>
      </c>
      <c r="N338" s="238"/>
      <c r="O338" s="59" t="s">
        <v>10</v>
      </c>
      <c r="P338" s="238"/>
      <c r="Q338" s="238"/>
      <c r="R338" s="238"/>
      <c r="S338" s="238"/>
      <c r="T338" s="238"/>
      <c r="U338" s="238"/>
      <c r="V338" s="238"/>
    </row>
    <row r="339" spans="1:22" s="286" customFormat="1" ht="12.75">
      <c r="A339" s="59">
        <v>19</v>
      </c>
      <c r="B339" s="285" t="s">
        <v>754</v>
      </c>
      <c r="C339" s="238"/>
      <c r="D339" s="238" t="s">
        <v>332</v>
      </c>
      <c r="E339" s="67" t="s">
        <v>273</v>
      </c>
      <c r="F339" s="59">
        <v>13</v>
      </c>
      <c r="G339" s="238">
        <v>7</v>
      </c>
      <c r="H339" s="59">
        <v>1976</v>
      </c>
      <c r="I339" s="395" t="s">
        <v>132</v>
      </c>
      <c r="J339" s="53" t="s">
        <v>103</v>
      </c>
      <c r="K339" s="55" t="s">
        <v>136</v>
      </c>
      <c r="L339" s="229" t="s">
        <v>105</v>
      </c>
      <c r="M339" s="238" t="s">
        <v>106</v>
      </c>
      <c r="N339" s="238"/>
      <c r="O339" s="397" t="s">
        <v>10</v>
      </c>
      <c r="P339" s="238" t="s">
        <v>107</v>
      </c>
      <c r="Q339" s="238"/>
      <c r="R339" s="238"/>
      <c r="S339" s="238"/>
      <c r="T339" s="238"/>
      <c r="U339" s="238" t="s">
        <v>106</v>
      </c>
      <c r="V339" s="238"/>
    </row>
    <row r="340" spans="1:22" s="54" customFormat="1" ht="12.75">
      <c r="A340" s="211" t="s">
        <v>755</v>
      </c>
      <c r="B340" s="211"/>
      <c r="C340" s="53"/>
      <c r="D340" s="53"/>
      <c r="E340" s="53"/>
      <c r="F340" s="59" t="s">
        <v>310</v>
      </c>
      <c r="G340" s="248"/>
      <c r="H340" s="59" t="s">
        <v>310</v>
      </c>
      <c r="I340" s="53"/>
      <c r="J340" s="53"/>
      <c r="K340" s="55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s="216" customFormat="1" ht="12.75">
      <c r="A341" s="287">
        <v>1</v>
      </c>
      <c r="B341" s="217" t="s">
        <v>756</v>
      </c>
      <c r="C341" s="59"/>
      <c r="D341" s="59" t="s">
        <v>275</v>
      </c>
      <c r="E341" s="218" t="s">
        <v>757</v>
      </c>
      <c r="F341" s="59">
        <v>16</v>
      </c>
      <c r="G341" s="59">
        <v>8</v>
      </c>
      <c r="H341" s="59" t="s">
        <v>504</v>
      </c>
      <c r="I341" s="395" t="s">
        <v>147</v>
      </c>
      <c r="J341" s="59" t="s">
        <v>3</v>
      </c>
      <c r="K341" s="55" t="s">
        <v>136</v>
      </c>
      <c r="L341" s="229" t="s">
        <v>105</v>
      </c>
      <c r="M341" s="288"/>
      <c r="N341" s="288"/>
      <c r="O341" s="397" t="s">
        <v>9</v>
      </c>
      <c r="P341" s="59"/>
      <c r="Q341" s="59"/>
      <c r="R341" s="59"/>
      <c r="S341" s="288"/>
      <c r="T341" s="288"/>
      <c r="U341" s="288"/>
      <c r="V341" s="288"/>
    </row>
    <row r="342" spans="1:22" s="216" customFormat="1" ht="26.25">
      <c r="A342" s="287">
        <v>2</v>
      </c>
      <c r="B342" s="217" t="s">
        <v>514</v>
      </c>
      <c r="C342" s="59"/>
      <c r="D342" s="59" t="s">
        <v>199</v>
      </c>
      <c r="E342" s="59" t="s">
        <v>279</v>
      </c>
      <c r="F342" s="59">
        <v>17</v>
      </c>
      <c r="G342" s="59">
        <v>10</v>
      </c>
      <c r="H342" s="59">
        <v>1986</v>
      </c>
      <c r="I342" s="395" t="s">
        <v>147</v>
      </c>
      <c r="J342" s="53" t="s">
        <v>103</v>
      </c>
      <c r="K342" s="55" t="s">
        <v>136</v>
      </c>
      <c r="L342" s="229" t="s">
        <v>105</v>
      </c>
      <c r="M342" s="289" t="s">
        <v>106</v>
      </c>
      <c r="N342" s="289"/>
      <c r="O342" s="230" t="s">
        <v>11</v>
      </c>
      <c r="P342" s="59" t="s">
        <v>107</v>
      </c>
      <c r="Q342" s="59" t="s">
        <v>232</v>
      </c>
      <c r="R342" s="59" t="s">
        <v>107</v>
      </c>
      <c r="S342" s="289"/>
      <c r="T342" s="289"/>
      <c r="U342" s="289" t="s">
        <v>106</v>
      </c>
      <c r="V342" s="289"/>
    </row>
    <row r="343" spans="1:22" s="216" customFormat="1" ht="26.25">
      <c r="A343" s="287">
        <v>3</v>
      </c>
      <c r="B343" s="217" t="s">
        <v>758</v>
      </c>
      <c r="C343" s="59"/>
      <c r="D343" s="218" t="s">
        <v>73</v>
      </c>
      <c r="E343" s="218" t="s">
        <v>266</v>
      </c>
      <c r="F343" s="59">
        <v>7</v>
      </c>
      <c r="G343" s="59">
        <v>3</v>
      </c>
      <c r="H343" s="59">
        <v>1992</v>
      </c>
      <c r="I343" s="59" t="s">
        <v>978</v>
      </c>
      <c r="J343" s="53" t="s">
        <v>103</v>
      </c>
      <c r="K343" s="55" t="s">
        <v>136</v>
      </c>
      <c r="L343" s="229" t="s">
        <v>105</v>
      </c>
      <c r="M343" s="289" t="s">
        <v>106</v>
      </c>
      <c r="N343" s="289"/>
      <c r="O343" s="230" t="s">
        <v>11</v>
      </c>
      <c r="P343" s="59" t="s">
        <v>107</v>
      </c>
      <c r="Q343" s="59" t="s">
        <v>256</v>
      </c>
      <c r="R343" s="59"/>
      <c r="S343" s="289"/>
      <c r="T343" s="289"/>
      <c r="U343" s="289"/>
      <c r="V343" s="289"/>
    </row>
    <row r="344" spans="1:22" s="216" customFormat="1" ht="26.25">
      <c r="A344" s="287">
        <v>4</v>
      </c>
      <c r="B344" s="217" t="s">
        <v>759</v>
      </c>
      <c r="C344" s="59"/>
      <c r="D344" s="218" t="s">
        <v>73</v>
      </c>
      <c r="E344" s="218" t="s">
        <v>301</v>
      </c>
      <c r="F344" s="59">
        <v>17</v>
      </c>
      <c r="G344" s="59">
        <v>7</v>
      </c>
      <c r="H344" s="59">
        <v>1989</v>
      </c>
      <c r="I344" s="395" t="s">
        <v>147</v>
      </c>
      <c r="J344" s="53" t="s">
        <v>103</v>
      </c>
      <c r="K344" s="55" t="s">
        <v>136</v>
      </c>
      <c r="L344" s="229" t="s">
        <v>105</v>
      </c>
      <c r="M344" s="289" t="s">
        <v>106</v>
      </c>
      <c r="N344" s="289"/>
      <c r="O344" s="230" t="s">
        <v>11</v>
      </c>
      <c r="P344" s="59" t="s">
        <v>107</v>
      </c>
      <c r="Q344" s="59" t="s">
        <v>256</v>
      </c>
      <c r="R344" s="59" t="s">
        <v>107</v>
      </c>
      <c r="S344" s="289"/>
      <c r="T344" s="289"/>
      <c r="U344" s="289"/>
      <c r="V344" s="289"/>
    </row>
    <row r="345" spans="1:22" s="216" customFormat="1" ht="12.75">
      <c r="A345" s="287">
        <v>5</v>
      </c>
      <c r="B345" s="217" t="s">
        <v>760</v>
      </c>
      <c r="C345" s="59"/>
      <c r="D345" s="218" t="s">
        <v>325</v>
      </c>
      <c r="E345" s="250" t="s">
        <v>326</v>
      </c>
      <c r="F345" s="59">
        <v>3</v>
      </c>
      <c r="G345" s="59">
        <v>3</v>
      </c>
      <c r="H345" s="59">
        <v>1992</v>
      </c>
      <c r="I345" s="59" t="s">
        <v>978</v>
      </c>
      <c r="J345" s="53" t="s">
        <v>103</v>
      </c>
      <c r="K345" s="55" t="s">
        <v>136</v>
      </c>
      <c r="L345" s="229" t="s">
        <v>105</v>
      </c>
      <c r="M345" s="289" t="s">
        <v>106</v>
      </c>
      <c r="N345" s="289"/>
      <c r="O345" s="230" t="s">
        <v>11</v>
      </c>
      <c r="P345" s="59" t="s">
        <v>204</v>
      </c>
      <c r="Q345" s="59" t="s">
        <v>761</v>
      </c>
      <c r="R345" s="59" t="s">
        <v>107</v>
      </c>
      <c r="S345" s="289"/>
      <c r="T345" s="289"/>
      <c r="U345" s="289"/>
      <c r="V345" s="289"/>
    </row>
    <row r="346" spans="1:22" s="216" customFormat="1" ht="12.75">
      <c r="A346" s="287">
        <v>6</v>
      </c>
      <c r="B346" s="217" t="s">
        <v>762</v>
      </c>
      <c r="C346" s="59"/>
      <c r="D346" s="59" t="s">
        <v>275</v>
      </c>
      <c r="E346" s="218" t="s">
        <v>763</v>
      </c>
      <c r="F346" s="59">
        <v>16</v>
      </c>
      <c r="G346" s="59">
        <v>6</v>
      </c>
      <c r="H346" s="59">
        <v>1997</v>
      </c>
      <c r="I346" s="59" t="s">
        <v>978</v>
      </c>
      <c r="J346" s="59" t="s">
        <v>3</v>
      </c>
      <c r="K346" s="55" t="s">
        <v>136</v>
      </c>
      <c r="L346" s="229" t="s">
        <v>105</v>
      </c>
      <c r="M346" s="288"/>
      <c r="N346" s="288"/>
      <c r="O346" s="59" t="s">
        <v>10</v>
      </c>
      <c r="P346" s="59"/>
      <c r="Q346" s="59"/>
      <c r="R346" s="59"/>
      <c r="S346" s="288"/>
      <c r="T346" s="288"/>
      <c r="U346" s="288"/>
      <c r="V346" s="288"/>
    </row>
    <row r="347" spans="1:22" s="216" customFormat="1" ht="12.75">
      <c r="A347" s="287">
        <v>7</v>
      </c>
      <c r="B347" s="217" t="s">
        <v>764</v>
      </c>
      <c r="C347" s="59"/>
      <c r="D347" s="218" t="s">
        <v>73</v>
      </c>
      <c r="E347" s="218" t="s">
        <v>354</v>
      </c>
      <c r="F347" s="59">
        <v>24</v>
      </c>
      <c r="G347" s="59">
        <v>6</v>
      </c>
      <c r="H347" s="59" t="s">
        <v>463</v>
      </c>
      <c r="I347" s="395" t="s">
        <v>147</v>
      </c>
      <c r="J347" s="59" t="s">
        <v>3</v>
      </c>
      <c r="K347" s="55" t="s">
        <v>136</v>
      </c>
      <c r="L347" s="229" t="s">
        <v>105</v>
      </c>
      <c r="M347" s="288"/>
      <c r="N347" s="288"/>
      <c r="O347" s="230" t="s">
        <v>11</v>
      </c>
      <c r="P347" s="62" t="s">
        <v>116</v>
      </c>
      <c r="Q347" s="62" t="s">
        <v>117</v>
      </c>
      <c r="R347" s="59"/>
      <c r="S347" s="288"/>
      <c r="T347" s="288"/>
      <c r="U347" s="288" t="s">
        <v>106</v>
      </c>
      <c r="V347" s="288"/>
    </row>
    <row r="348" spans="1:22" s="216" customFormat="1" ht="12.75">
      <c r="A348" s="287">
        <v>8</v>
      </c>
      <c r="B348" s="217" t="s">
        <v>765</v>
      </c>
      <c r="C348" s="59"/>
      <c r="D348" s="59" t="s">
        <v>199</v>
      </c>
      <c r="E348" s="218" t="s">
        <v>270</v>
      </c>
      <c r="F348" s="59">
        <v>10</v>
      </c>
      <c r="G348" s="59">
        <v>8</v>
      </c>
      <c r="H348" s="59" t="s">
        <v>504</v>
      </c>
      <c r="I348" s="395" t="s">
        <v>147</v>
      </c>
      <c r="J348" s="53" t="s">
        <v>103</v>
      </c>
      <c r="K348" s="55" t="s">
        <v>136</v>
      </c>
      <c r="L348" s="229" t="s">
        <v>105</v>
      </c>
      <c r="M348" s="289" t="s">
        <v>106</v>
      </c>
      <c r="N348" s="289"/>
      <c r="O348" s="230" t="s">
        <v>11</v>
      </c>
      <c r="P348" s="59" t="s">
        <v>107</v>
      </c>
      <c r="Q348" s="59" t="s">
        <v>229</v>
      </c>
      <c r="R348" s="59" t="s">
        <v>107</v>
      </c>
      <c r="S348" s="289"/>
      <c r="T348" s="289"/>
      <c r="U348" s="289" t="s">
        <v>106</v>
      </c>
      <c r="V348" s="289"/>
    </row>
    <row r="349" spans="1:22" s="216" customFormat="1" ht="26.25">
      <c r="A349" s="287">
        <v>9</v>
      </c>
      <c r="B349" s="217" t="s">
        <v>766</v>
      </c>
      <c r="C349" s="234" t="s">
        <v>323</v>
      </c>
      <c r="D349" s="218"/>
      <c r="E349" s="218" t="s">
        <v>767</v>
      </c>
      <c r="F349" s="59">
        <v>15</v>
      </c>
      <c r="G349" s="59">
        <v>2</v>
      </c>
      <c r="H349" s="59">
        <v>1989</v>
      </c>
      <c r="I349" s="395" t="s">
        <v>147</v>
      </c>
      <c r="J349" s="53" t="s">
        <v>103</v>
      </c>
      <c r="K349" s="55" t="s">
        <v>136</v>
      </c>
      <c r="L349" s="229" t="s">
        <v>105</v>
      </c>
      <c r="M349" s="289" t="s">
        <v>106</v>
      </c>
      <c r="N349" s="289"/>
      <c r="O349" s="230" t="s">
        <v>11</v>
      </c>
      <c r="P349" s="59" t="s">
        <v>107</v>
      </c>
      <c r="Q349" s="59" t="s">
        <v>366</v>
      </c>
      <c r="R349" s="59"/>
      <c r="S349" s="289"/>
      <c r="T349" s="289"/>
      <c r="U349" s="289" t="s">
        <v>106</v>
      </c>
      <c r="V349" s="289"/>
    </row>
    <row r="350" spans="1:22" s="216" customFormat="1" ht="12.75">
      <c r="A350" s="287">
        <v>10</v>
      </c>
      <c r="B350" s="217" t="s">
        <v>374</v>
      </c>
      <c r="C350" s="59"/>
      <c r="D350" s="59" t="s">
        <v>377</v>
      </c>
      <c r="E350" s="241" t="s">
        <v>270</v>
      </c>
      <c r="F350" s="59">
        <v>15</v>
      </c>
      <c r="G350" s="59">
        <v>10</v>
      </c>
      <c r="H350" s="59">
        <v>1984</v>
      </c>
      <c r="I350" s="395" t="s">
        <v>147</v>
      </c>
      <c r="J350" s="53" t="s">
        <v>103</v>
      </c>
      <c r="K350" s="55" t="s">
        <v>136</v>
      </c>
      <c r="L350" s="229" t="s">
        <v>105</v>
      </c>
      <c r="M350" s="289" t="s">
        <v>106</v>
      </c>
      <c r="N350" s="289"/>
      <c r="O350" s="230" t="s">
        <v>11</v>
      </c>
      <c r="P350" s="59" t="s">
        <v>107</v>
      </c>
      <c r="Q350" s="59" t="s">
        <v>768</v>
      </c>
      <c r="R350" s="59" t="s">
        <v>108</v>
      </c>
      <c r="S350" s="289"/>
      <c r="T350" s="289"/>
      <c r="U350" s="289"/>
      <c r="V350" s="289"/>
    </row>
    <row r="351" spans="1:22" s="216" customFormat="1" ht="26.25">
      <c r="A351" s="287">
        <v>11</v>
      </c>
      <c r="B351" s="217" t="s">
        <v>769</v>
      </c>
      <c r="C351" s="62" t="s">
        <v>269</v>
      </c>
      <c r="D351" s="218" t="s">
        <v>298</v>
      </c>
      <c r="E351" s="62" t="s">
        <v>284</v>
      </c>
      <c r="F351" s="59">
        <v>3</v>
      </c>
      <c r="G351" s="59">
        <v>10</v>
      </c>
      <c r="H351" s="59">
        <v>1985</v>
      </c>
      <c r="I351" s="395" t="s">
        <v>147</v>
      </c>
      <c r="J351" s="53" t="s">
        <v>103</v>
      </c>
      <c r="K351" s="290" t="s">
        <v>104</v>
      </c>
      <c r="L351" s="229" t="s">
        <v>105</v>
      </c>
      <c r="M351" s="289" t="s">
        <v>106</v>
      </c>
      <c r="N351" s="289"/>
      <c r="O351" s="230" t="s">
        <v>11</v>
      </c>
      <c r="P351" s="59" t="s">
        <v>116</v>
      </c>
      <c r="Q351" s="59" t="s">
        <v>770</v>
      </c>
      <c r="R351" s="59" t="s">
        <v>107</v>
      </c>
      <c r="S351" s="289"/>
      <c r="T351" s="289"/>
      <c r="U351" s="289"/>
      <c r="V351" s="289"/>
    </row>
    <row r="352" spans="1:22" s="216" customFormat="1" ht="12.75">
      <c r="A352" s="287">
        <v>12</v>
      </c>
      <c r="B352" s="217" t="s">
        <v>771</v>
      </c>
      <c r="C352" s="59"/>
      <c r="D352" s="59" t="s">
        <v>275</v>
      </c>
      <c r="E352" s="218" t="s">
        <v>772</v>
      </c>
      <c r="F352" s="59">
        <v>3</v>
      </c>
      <c r="G352" s="59">
        <v>3</v>
      </c>
      <c r="H352" s="59" t="s">
        <v>463</v>
      </c>
      <c r="I352" s="395" t="s">
        <v>147</v>
      </c>
      <c r="J352" s="59" t="s">
        <v>3</v>
      </c>
      <c r="K352" s="55" t="s">
        <v>136</v>
      </c>
      <c r="L352" s="229" t="s">
        <v>105</v>
      </c>
      <c r="M352" s="288"/>
      <c r="N352" s="288"/>
      <c r="O352" s="59" t="s">
        <v>10</v>
      </c>
      <c r="P352" s="59"/>
      <c r="Q352" s="59"/>
      <c r="R352" s="59"/>
      <c r="S352" s="288"/>
      <c r="T352" s="288"/>
      <c r="U352" s="288"/>
      <c r="V352" s="288"/>
    </row>
    <row r="353" spans="1:22" s="216" customFormat="1" ht="12.75">
      <c r="A353" s="287">
        <v>13</v>
      </c>
      <c r="B353" s="217" t="s">
        <v>773</v>
      </c>
      <c r="C353" s="59" t="s">
        <v>269</v>
      </c>
      <c r="D353" s="218" t="s">
        <v>73</v>
      </c>
      <c r="E353" s="218" t="s">
        <v>270</v>
      </c>
      <c r="F353" s="59">
        <v>17</v>
      </c>
      <c r="G353" s="59">
        <v>6</v>
      </c>
      <c r="H353" s="59">
        <v>1989</v>
      </c>
      <c r="I353" s="395" t="s">
        <v>147</v>
      </c>
      <c r="J353" s="53" t="s">
        <v>103</v>
      </c>
      <c r="K353" s="55" t="s">
        <v>136</v>
      </c>
      <c r="L353" s="229" t="s">
        <v>105</v>
      </c>
      <c r="M353" s="289" t="s">
        <v>106</v>
      </c>
      <c r="N353" s="289"/>
      <c r="O353" s="230" t="s">
        <v>11</v>
      </c>
      <c r="P353" s="59" t="s">
        <v>107</v>
      </c>
      <c r="Q353" s="59" t="s">
        <v>385</v>
      </c>
      <c r="R353" s="59" t="s">
        <v>107</v>
      </c>
      <c r="S353" s="289"/>
      <c r="T353" s="289"/>
      <c r="U353" s="289"/>
      <c r="V353" s="289"/>
    </row>
    <row r="354" spans="1:22" s="216" customFormat="1" ht="26.25">
      <c r="A354" s="287">
        <v>14</v>
      </c>
      <c r="B354" s="217" t="s">
        <v>774</v>
      </c>
      <c r="C354" s="59"/>
      <c r="D354" s="65" t="s">
        <v>281</v>
      </c>
      <c r="E354" s="65" t="s">
        <v>270</v>
      </c>
      <c r="F354" s="59">
        <v>14</v>
      </c>
      <c r="G354" s="59">
        <v>5</v>
      </c>
      <c r="H354" s="59" t="s">
        <v>504</v>
      </c>
      <c r="I354" s="395" t="s">
        <v>147</v>
      </c>
      <c r="J354" s="53" t="s">
        <v>103</v>
      </c>
      <c r="K354" s="55" t="s">
        <v>136</v>
      </c>
      <c r="L354" s="229" t="s">
        <v>105</v>
      </c>
      <c r="M354" s="289" t="s">
        <v>106</v>
      </c>
      <c r="N354" s="289"/>
      <c r="O354" s="230" t="s">
        <v>11</v>
      </c>
      <c r="P354" s="59" t="s">
        <v>116</v>
      </c>
      <c r="Q354" s="59" t="s">
        <v>117</v>
      </c>
      <c r="R354" s="59" t="s">
        <v>107</v>
      </c>
      <c r="S354" s="289"/>
      <c r="T354" s="289"/>
      <c r="U354" s="289" t="s">
        <v>106</v>
      </c>
      <c r="V354" s="289"/>
    </row>
    <row r="355" spans="1:22" s="216" customFormat="1" ht="26.25">
      <c r="A355" s="287">
        <v>15</v>
      </c>
      <c r="B355" s="217" t="s">
        <v>775</v>
      </c>
      <c r="C355" s="59"/>
      <c r="D355" s="59" t="s">
        <v>364</v>
      </c>
      <c r="E355" s="59" t="s">
        <v>270</v>
      </c>
      <c r="F355" s="59">
        <v>12</v>
      </c>
      <c r="G355" s="59">
        <v>3</v>
      </c>
      <c r="H355" s="59">
        <v>1989</v>
      </c>
      <c r="I355" s="395" t="s">
        <v>147</v>
      </c>
      <c r="J355" s="53" t="s">
        <v>103</v>
      </c>
      <c r="K355" s="55" t="s">
        <v>136</v>
      </c>
      <c r="L355" s="229" t="s">
        <v>105</v>
      </c>
      <c r="M355" s="289" t="s">
        <v>106</v>
      </c>
      <c r="N355" s="289"/>
      <c r="O355" s="59" t="s">
        <v>10</v>
      </c>
      <c r="P355" s="276" t="s">
        <v>116</v>
      </c>
      <c r="Q355" s="269" t="s">
        <v>1078</v>
      </c>
      <c r="R355" s="59" t="s">
        <v>107</v>
      </c>
      <c r="S355" s="289"/>
      <c r="T355" s="289"/>
      <c r="U355" s="289"/>
      <c r="V355" s="289"/>
    </row>
    <row r="356" spans="1:22" s="54" customFormat="1" ht="12.75">
      <c r="A356" s="211" t="s">
        <v>776</v>
      </c>
      <c r="B356" s="211"/>
      <c r="C356" s="53"/>
      <c r="D356" s="53"/>
      <c r="E356" s="53"/>
      <c r="F356" s="59" t="s">
        <v>310</v>
      </c>
      <c r="G356" s="248"/>
      <c r="H356" s="59" t="s">
        <v>310</v>
      </c>
      <c r="I356" s="53"/>
      <c r="J356" s="53"/>
      <c r="K356" s="55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</row>
    <row r="357" spans="1:22" s="219" customFormat="1" ht="12.75">
      <c r="A357" s="217">
        <v>1</v>
      </c>
      <c r="B357" s="217" t="s">
        <v>777</v>
      </c>
      <c r="C357" s="59"/>
      <c r="D357" s="59" t="s">
        <v>778</v>
      </c>
      <c r="E357" s="59" t="s">
        <v>779</v>
      </c>
      <c r="F357" s="59">
        <v>8</v>
      </c>
      <c r="G357" s="59">
        <v>10</v>
      </c>
      <c r="H357" s="59">
        <v>1988</v>
      </c>
      <c r="I357" s="395" t="s">
        <v>147</v>
      </c>
      <c r="J357" s="53" t="s">
        <v>103</v>
      </c>
      <c r="K357" s="55" t="s">
        <v>115</v>
      </c>
      <c r="L357" s="229" t="s">
        <v>105</v>
      </c>
      <c r="M357" s="232" t="s">
        <v>106</v>
      </c>
      <c r="N357" s="232"/>
      <c r="O357" s="230" t="s">
        <v>11</v>
      </c>
      <c r="P357" s="53"/>
      <c r="Q357" s="53"/>
      <c r="R357" s="53"/>
      <c r="S357" s="232"/>
      <c r="T357" s="232"/>
      <c r="U357" s="232" t="s">
        <v>106</v>
      </c>
      <c r="V357" s="232"/>
    </row>
    <row r="358" spans="1:22" s="219" customFormat="1" ht="12.75">
      <c r="A358" s="217">
        <v>2</v>
      </c>
      <c r="B358" s="217" t="s">
        <v>780</v>
      </c>
      <c r="C358" s="53"/>
      <c r="D358" s="59" t="s">
        <v>275</v>
      </c>
      <c r="E358" s="59" t="s">
        <v>781</v>
      </c>
      <c r="F358" s="59">
        <v>15</v>
      </c>
      <c r="G358" s="59">
        <v>3</v>
      </c>
      <c r="H358" s="59">
        <v>1993</v>
      </c>
      <c r="I358" s="59" t="s">
        <v>978</v>
      </c>
      <c r="J358" s="53" t="s">
        <v>103</v>
      </c>
      <c r="K358" s="55" t="s">
        <v>115</v>
      </c>
      <c r="L358" s="229" t="s">
        <v>105</v>
      </c>
      <c r="M358" s="232" t="s">
        <v>106</v>
      </c>
      <c r="N358" s="232"/>
      <c r="O358" s="230" t="s">
        <v>11</v>
      </c>
      <c r="P358" s="53"/>
      <c r="Q358" s="53"/>
      <c r="R358" s="53"/>
      <c r="S358" s="232"/>
      <c r="T358" s="232"/>
      <c r="U358" s="232" t="s">
        <v>106</v>
      </c>
      <c r="V358" s="232"/>
    </row>
    <row r="359" spans="1:22" s="219" customFormat="1" ht="12.75">
      <c r="A359" s="217">
        <v>3</v>
      </c>
      <c r="B359" s="217" t="s">
        <v>782</v>
      </c>
      <c r="C359" s="62" t="s">
        <v>269</v>
      </c>
      <c r="D359" s="59"/>
      <c r="E359" s="62" t="s">
        <v>284</v>
      </c>
      <c r="F359" s="59">
        <v>11</v>
      </c>
      <c r="G359" s="59">
        <v>10</v>
      </c>
      <c r="H359" s="59">
        <v>1973</v>
      </c>
      <c r="I359" s="395" t="s">
        <v>132</v>
      </c>
      <c r="J359" s="53" t="s">
        <v>103</v>
      </c>
      <c r="K359" s="55" t="s">
        <v>115</v>
      </c>
      <c r="L359" s="229" t="s">
        <v>105</v>
      </c>
      <c r="M359" s="232" t="s">
        <v>106</v>
      </c>
      <c r="N359" s="232"/>
      <c r="O359" s="230" t="s">
        <v>11</v>
      </c>
      <c r="P359" s="53" t="s">
        <v>116</v>
      </c>
      <c r="Q359" s="53"/>
      <c r="R359" s="53" t="s">
        <v>107</v>
      </c>
      <c r="S359" s="232"/>
      <c r="T359" s="232"/>
      <c r="U359" s="232" t="s">
        <v>106</v>
      </c>
      <c r="V359" s="232"/>
    </row>
    <row r="360" spans="1:22" s="219" customFormat="1" ht="12.75">
      <c r="A360" s="217">
        <v>4</v>
      </c>
      <c r="B360" s="237" t="s">
        <v>783</v>
      </c>
      <c r="C360" s="59"/>
      <c r="D360" s="59" t="s">
        <v>275</v>
      </c>
      <c r="E360" s="59" t="s">
        <v>784</v>
      </c>
      <c r="F360" s="59">
        <v>5</v>
      </c>
      <c r="G360" s="53">
        <v>10</v>
      </c>
      <c r="H360" s="59">
        <v>1987</v>
      </c>
      <c r="I360" s="395" t="s">
        <v>147</v>
      </c>
      <c r="J360" s="59" t="s">
        <v>3</v>
      </c>
      <c r="K360" s="55" t="s">
        <v>115</v>
      </c>
      <c r="L360" s="229" t="s">
        <v>105</v>
      </c>
      <c r="M360" s="291" t="s">
        <v>18</v>
      </c>
      <c r="N360" s="291"/>
      <c r="O360" s="397" t="s">
        <v>10</v>
      </c>
      <c r="P360" s="53"/>
      <c r="Q360" s="53"/>
      <c r="R360" s="53"/>
      <c r="S360" s="291"/>
      <c r="T360" s="291"/>
      <c r="U360" s="291" t="s">
        <v>106</v>
      </c>
      <c r="V360" s="291"/>
    </row>
    <row r="361" spans="1:22" s="219" customFormat="1" ht="12.75">
      <c r="A361" s="217">
        <v>5</v>
      </c>
      <c r="B361" s="237" t="s">
        <v>785</v>
      </c>
      <c r="C361" s="59"/>
      <c r="D361" s="59" t="s">
        <v>332</v>
      </c>
      <c r="E361" s="67" t="s">
        <v>273</v>
      </c>
      <c r="F361" s="59">
        <v>11</v>
      </c>
      <c r="G361" s="53">
        <v>9</v>
      </c>
      <c r="H361" s="59">
        <v>1988</v>
      </c>
      <c r="I361" s="395" t="s">
        <v>147</v>
      </c>
      <c r="J361" s="53" t="s">
        <v>103</v>
      </c>
      <c r="K361" s="55" t="s">
        <v>115</v>
      </c>
      <c r="L361" s="229" t="s">
        <v>105</v>
      </c>
      <c r="M361" s="291" t="s">
        <v>106</v>
      </c>
      <c r="N361" s="291"/>
      <c r="O361" s="230" t="s">
        <v>11</v>
      </c>
      <c r="P361" s="53" t="s">
        <v>107</v>
      </c>
      <c r="Q361" s="53"/>
      <c r="R361" s="53" t="s">
        <v>107</v>
      </c>
      <c r="S361" s="291"/>
      <c r="T361" s="291"/>
      <c r="U361" s="291" t="s">
        <v>106</v>
      </c>
      <c r="V361" s="291"/>
    </row>
    <row r="362" spans="1:22" s="219" customFormat="1" ht="12.75">
      <c r="A362" s="217">
        <v>6</v>
      </c>
      <c r="B362" s="217" t="s">
        <v>786</v>
      </c>
      <c r="C362" s="59"/>
      <c r="D362" s="59" t="s">
        <v>377</v>
      </c>
      <c r="E362" s="241" t="s">
        <v>270</v>
      </c>
      <c r="F362" s="59">
        <v>10</v>
      </c>
      <c r="G362" s="59">
        <v>10</v>
      </c>
      <c r="H362" s="59">
        <v>1984</v>
      </c>
      <c r="I362" s="395" t="s">
        <v>147</v>
      </c>
      <c r="J362" s="53" t="s">
        <v>103</v>
      </c>
      <c r="K362" s="55" t="s">
        <v>115</v>
      </c>
      <c r="L362" s="229" t="s">
        <v>105</v>
      </c>
      <c r="M362" s="232" t="s">
        <v>106</v>
      </c>
      <c r="N362" s="232"/>
      <c r="O362" s="230" t="s">
        <v>11</v>
      </c>
      <c r="P362" s="53" t="s">
        <v>116</v>
      </c>
      <c r="Q362" s="53"/>
      <c r="R362" s="53" t="s">
        <v>107</v>
      </c>
      <c r="S362" s="232"/>
      <c r="T362" s="232"/>
      <c r="U362" s="232" t="s">
        <v>106</v>
      </c>
      <c r="V362" s="232"/>
    </row>
    <row r="363" spans="1:22" s="219" customFormat="1" ht="12.75">
      <c r="A363" s="217">
        <v>7</v>
      </c>
      <c r="B363" s="237" t="s">
        <v>787</v>
      </c>
      <c r="C363" s="59"/>
      <c r="D363" s="59" t="s">
        <v>624</v>
      </c>
      <c r="E363" s="59" t="s">
        <v>788</v>
      </c>
      <c r="F363" s="59">
        <v>20</v>
      </c>
      <c r="G363" s="53">
        <v>5</v>
      </c>
      <c r="H363" s="59" t="s">
        <v>789</v>
      </c>
      <c r="I363" s="395" t="s">
        <v>147</v>
      </c>
      <c r="J363" s="53" t="s">
        <v>103</v>
      </c>
      <c r="K363" s="55" t="s">
        <v>115</v>
      </c>
      <c r="L363" s="229" t="s">
        <v>105</v>
      </c>
      <c r="M363" s="291" t="s">
        <v>106</v>
      </c>
      <c r="N363" s="291"/>
      <c r="O363" s="230" t="s">
        <v>11</v>
      </c>
      <c r="P363" s="53" t="s">
        <v>116</v>
      </c>
      <c r="Q363" s="53"/>
      <c r="R363" s="53" t="s">
        <v>18</v>
      </c>
      <c r="S363" s="291"/>
      <c r="T363" s="291"/>
      <c r="U363" s="291" t="s">
        <v>106</v>
      </c>
      <c r="V363" s="291"/>
    </row>
    <row r="364" spans="1:22" s="219" customFormat="1" ht="12.75">
      <c r="A364" s="217">
        <v>8</v>
      </c>
      <c r="B364" s="237" t="s">
        <v>790</v>
      </c>
      <c r="C364" s="59"/>
      <c r="D364" s="59" t="s">
        <v>199</v>
      </c>
      <c r="E364" s="59" t="s">
        <v>270</v>
      </c>
      <c r="F364" s="59">
        <v>2</v>
      </c>
      <c r="G364" s="53">
        <v>12</v>
      </c>
      <c r="H364" s="59">
        <v>1966</v>
      </c>
      <c r="I364" s="395" t="s">
        <v>1083</v>
      </c>
      <c r="J364" s="53" t="s">
        <v>103</v>
      </c>
      <c r="K364" s="55" t="s">
        <v>115</v>
      </c>
      <c r="L364" s="229" t="s">
        <v>105</v>
      </c>
      <c r="M364" s="291" t="s">
        <v>106</v>
      </c>
      <c r="N364" s="291"/>
      <c r="O364" s="230" t="s">
        <v>11</v>
      </c>
      <c r="P364" s="53" t="s">
        <v>107</v>
      </c>
      <c r="Q364" s="53"/>
      <c r="R364" s="53" t="s">
        <v>107</v>
      </c>
      <c r="S364" s="291"/>
      <c r="T364" s="291"/>
      <c r="U364" s="291" t="s">
        <v>106</v>
      </c>
      <c r="V364" s="291"/>
    </row>
    <row r="365" spans="1:22" s="219" customFormat="1" ht="26.25">
      <c r="A365" s="217">
        <v>9</v>
      </c>
      <c r="B365" s="237" t="s">
        <v>791</v>
      </c>
      <c r="C365" s="59"/>
      <c r="D365" s="65" t="s">
        <v>281</v>
      </c>
      <c r="E365" s="65" t="s">
        <v>270</v>
      </c>
      <c r="F365" s="59">
        <v>25</v>
      </c>
      <c r="G365" s="53">
        <v>8</v>
      </c>
      <c r="H365" s="59" t="s">
        <v>504</v>
      </c>
      <c r="I365" s="395" t="s">
        <v>147</v>
      </c>
      <c r="J365" s="59" t="s">
        <v>3</v>
      </c>
      <c r="K365" s="55" t="s">
        <v>104</v>
      </c>
      <c r="L365" s="229" t="s">
        <v>105</v>
      </c>
      <c r="M365" s="291" t="s">
        <v>106</v>
      </c>
      <c r="N365" s="291"/>
      <c r="O365" s="230" t="s">
        <v>11</v>
      </c>
      <c r="P365" s="276" t="s">
        <v>116</v>
      </c>
      <c r="Q365" s="269" t="s">
        <v>117</v>
      </c>
      <c r="R365" s="53"/>
      <c r="S365" s="291"/>
      <c r="T365" s="291"/>
      <c r="U365" s="291" t="s">
        <v>106</v>
      </c>
      <c r="V365" s="291"/>
    </row>
    <row r="366" spans="1:22" s="219" customFormat="1" ht="12.75">
      <c r="A366" s="217">
        <v>10</v>
      </c>
      <c r="B366" s="237" t="s">
        <v>792</v>
      </c>
      <c r="C366" s="59" t="s">
        <v>269</v>
      </c>
      <c r="D366" s="218" t="s">
        <v>73</v>
      </c>
      <c r="E366" s="59" t="s">
        <v>270</v>
      </c>
      <c r="F366" s="59">
        <v>27</v>
      </c>
      <c r="G366" s="53">
        <v>7</v>
      </c>
      <c r="H366" s="59" t="s">
        <v>789</v>
      </c>
      <c r="I366" s="395" t="s">
        <v>147</v>
      </c>
      <c r="J366" s="53" t="s">
        <v>103</v>
      </c>
      <c r="K366" s="55" t="s">
        <v>115</v>
      </c>
      <c r="L366" s="229" t="s">
        <v>105</v>
      </c>
      <c r="M366" s="291" t="s">
        <v>106</v>
      </c>
      <c r="N366" s="291"/>
      <c r="O366" s="230" t="s">
        <v>11</v>
      </c>
      <c r="P366" s="53" t="s">
        <v>116</v>
      </c>
      <c r="Q366" s="53"/>
      <c r="R366" s="53" t="s">
        <v>107</v>
      </c>
      <c r="S366" s="291"/>
      <c r="T366" s="291"/>
      <c r="U366" s="291" t="s">
        <v>106</v>
      </c>
      <c r="V366" s="291"/>
    </row>
    <row r="367" spans="1:22" s="219" customFormat="1" ht="12.75">
      <c r="A367" s="217">
        <v>11</v>
      </c>
      <c r="B367" s="237" t="s">
        <v>793</v>
      </c>
      <c r="C367" s="59"/>
      <c r="D367" s="218" t="s">
        <v>73</v>
      </c>
      <c r="E367" s="59" t="s">
        <v>301</v>
      </c>
      <c r="F367" s="59">
        <v>30</v>
      </c>
      <c r="G367" s="53">
        <v>5</v>
      </c>
      <c r="H367" s="59" t="s">
        <v>794</v>
      </c>
      <c r="I367" s="395" t="s">
        <v>132</v>
      </c>
      <c r="J367" s="53" t="s">
        <v>103</v>
      </c>
      <c r="K367" s="55" t="s">
        <v>115</v>
      </c>
      <c r="L367" s="229" t="s">
        <v>105</v>
      </c>
      <c r="M367" s="291" t="s">
        <v>106</v>
      </c>
      <c r="N367" s="291"/>
      <c r="O367" s="230" t="s">
        <v>11</v>
      </c>
      <c r="P367" s="53" t="s">
        <v>116</v>
      </c>
      <c r="Q367" s="53"/>
      <c r="R367" s="53" t="s">
        <v>107</v>
      </c>
      <c r="S367" s="291"/>
      <c r="T367" s="291"/>
      <c r="U367" s="291" t="s">
        <v>106</v>
      </c>
      <c r="V367" s="291"/>
    </row>
    <row r="368" spans="1:22" s="219" customFormat="1" ht="12.75">
      <c r="A368" s="217">
        <v>12</v>
      </c>
      <c r="B368" s="237" t="s">
        <v>795</v>
      </c>
      <c r="C368" s="59"/>
      <c r="D368" s="59" t="s">
        <v>275</v>
      </c>
      <c r="E368" s="59" t="s">
        <v>796</v>
      </c>
      <c r="F368" s="59">
        <v>5</v>
      </c>
      <c r="G368" s="53">
        <v>1</v>
      </c>
      <c r="H368" s="59">
        <v>1982</v>
      </c>
      <c r="I368" s="395" t="s">
        <v>147</v>
      </c>
      <c r="J368" s="59" t="s">
        <v>3</v>
      </c>
      <c r="K368" s="55" t="s">
        <v>115</v>
      </c>
      <c r="L368" s="229" t="s">
        <v>105</v>
      </c>
      <c r="M368" s="291" t="s">
        <v>18</v>
      </c>
      <c r="N368" s="291"/>
      <c r="O368" s="397" t="s">
        <v>10</v>
      </c>
      <c r="P368" s="53"/>
      <c r="Q368" s="53"/>
      <c r="R368" s="53"/>
      <c r="S368" s="291"/>
      <c r="T368" s="291"/>
      <c r="U368" s="291" t="s">
        <v>106</v>
      </c>
      <c r="V368" s="291"/>
    </row>
    <row r="369" spans="1:22" s="219" customFormat="1" ht="12.75">
      <c r="A369" s="217">
        <v>13</v>
      </c>
      <c r="B369" s="237" t="s">
        <v>797</v>
      </c>
      <c r="C369" s="59"/>
      <c r="D369" s="59" t="s">
        <v>325</v>
      </c>
      <c r="E369" s="59" t="s">
        <v>326</v>
      </c>
      <c r="F369" s="59">
        <v>2</v>
      </c>
      <c r="G369" s="53">
        <v>11</v>
      </c>
      <c r="H369" s="59">
        <v>1994</v>
      </c>
      <c r="I369" s="59" t="s">
        <v>978</v>
      </c>
      <c r="J369" s="59" t="s">
        <v>3</v>
      </c>
      <c r="K369" s="55" t="s">
        <v>115</v>
      </c>
      <c r="L369" s="229" t="s">
        <v>105</v>
      </c>
      <c r="M369" s="291" t="s">
        <v>106</v>
      </c>
      <c r="N369" s="291"/>
      <c r="O369" s="230" t="s">
        <v>11</v>
      </c>
      <c r="P369" s="53" t="s">
        <v>116</v>
      </c>
      <c r="Q369" s="53" t="s">
        <v>117</v>
      </c>
      <c r="R369" s="53" t="s">
        <v>107</v>
      </c>
      <c r="S369" s="291"/>
      <c r="T369" s="291"/>
      <c r="U369" s="291" t="s">
        <v>106</v>
      </c>
      <c r="V369" s="291"/>
    </row>
    <row r="370" spans="1:22" s="54" customFormat="1" ht="26.25">
      <c r="A370" s="217">
        <v>14</v>
      </c>
      <c r="B370" s="237" t="s">
        <v>798</v>
      </c>
      <c r="C370" s="65" t="s">
        <v>297</v>
      </c>
      <c r="D370" s="67" t="s">
        <v>298</v>
      </c>
      <c r="E370" s="59" t="s">
        <v>799</v>
      </c>
      <c r="F370" s="59">
        <v>16</v>
      </c>
      <c r="G370" s="53">
        <v>12</v>
      </c>
      <c r="H370" s="59" t="s">
        <v>800</v>
      </c>
      <c r="I370" s="395" t="s">
        <v>1083</v>
      </c>
      <c r="J370" s="53" t="s">
        <v>103</v>
      </c>
      <c r="K370" s="55" t="s">
        <v>115</v>
      </c>
      <c r="L370" s="229" t="s">
        <v>105</v>
      </c>
      <c r="M370" s="291" t="s">
        <v>106</v>
      </c>
      <c r="N370" s="291"/>
      <c r="O370" s="230" t="s">
        <v>11</v>
      </c>
      <c r="P370" s="53" t="s">
        <v>116</v>
      </c>
      <c r="Q370" s="53"/>
      <c r="R370" s="53" t="s">
        <v>107</v>
      </c>
      <c r="S370" s="291"/>
      <c r="T370" s="291"/>
      <c r="U370" s="291" t="s">
        <v>106</v>
      </c>
      <c r="V370" s="291"/>
    </row>
    <row r="371" spans="1:22" s="54" customFormat="1" ht="12.75">
      <c r="A371" s="217">
        <v>15</v>
      </c>
      <c r="B371" s="237" t="s">
        <v>801</v>
      </c>
      <c r="C371" s="59"/>
      <c r="D371" s="59" t="s">
        <v>506</v>
      </c>
      <c r="E371" s="59" t="s">
        <v>326</v>
      </c>
      <c r="F371" s="59">
        <v>24</v>
      </c>
      <c r="G371" s="53">
        <v>10</v>
      </c>
      <c r="H371" s="59">
        <v>1994</v>
      </c>
      <c r="I371" s="59" t="s">
        <v>978</v>
      </c>
      <c r="J371" s="53" t="s">
        <v>103</v>
      </c>
      <c r="K371" s="55" t="s">
        <v>115</v>
      </c>
      <c r="L371" s="229" t="s">
        <v>105</v>
      </c>
      <c r="M371" s="291" t="s">
        <v>106</v>
      </c>
      <c r="N371" s="291"/>
      <c r="O371" s="230" t="s">
        <v>11</v>
      </c>
      <c r="P371" s="53" t="s">
        <v>116</v>
      </c>
      <c r="Q371" s="53"/>
      <c r="R371" s="53"/>
      <c r="S371" s="291"/>
      <c r="T371" s="291"/>
      <c r="U371" s="291" t="s">
        <v>106</v>
      </c>
      <c r="V371" s="291"/>
    </row>
    <row r="372" spans="1:22" s="54" customFormat="1" ht="12.75">
      <c r="A372" s="217">
        <v>16</v>
      </c>
      <c r="B372" s="237" t="s">
        <v>802</v>
      </c>
      <c r="C372" s="59"/>
      <c r="D372" s="59" t="s">
        <v>778</v>
      </c>
      <c r="E372" s="59" t="s">
        <v>803</v>
      </c>
      <c r="F372" s="59">
        <v>15</v>
      </c>
      <c r="G372" s="53">
        <v>12</v>
      </c>
      <c r="H372" s="59">
        <v>1985</v>
      </c>
      <c r="I372" s="395" t="s">
        <v>147</v>
      </c>
      <c r="J372" s="53" t="s">
        <v>103</v>
      </c>
      <c r="K372" s="55" t="s">
        <v>115</v>
      </c>
      <c r="L372" s="229" t="s">
        <v>105</v>
      </c>
      <c r="M372" s="291" t="s">
        <v>106</v>
      </c>
      <c r="N372" s="291"/>
      <c r="O372" s="59" t="s">
        <v>10</v>
      </c>
      <c r="P372" s="53"/>
      <c r="Q372" s="53"/>
      <c r="R372" s="53"/>
      <c r="S372" s="291"/>
      <c r="T372" s="291"/>
      <c r="U372" s="291" t="s">
        <v>106</v>
      </c>
      <c r="V372" s="291"/>
    </row>
    <row r="373" spans="1:22" s="54" customFormat="1" ht="12.75">
      <c r="A373" s="217">
        <v>17</v>
      </c>
      <c r="B373" s="237" t="s">
        <v>804</v>
      </c>
      <c r="C373" s="59"/>
      <c r="D373" s="59" t="s">
        <v>778</v>
      </c>
      <c r="E373" s="59" t="s">
        <v>784</v>
      </c>
      <c r="F373" s="59">
        <v>5</v>
      </c>
      <c r="G373" s="53">
        <v>7</v>
      </c>
      <c r="H373" s="59">
        <v>1982</v>
      </c>
      <c r="I373" s="395" t="s">
        <v>147</v>
      </c>
      <c r="J373" s="53" t="s">
        <v>103</v>
      </c>
      <c r="K373" s="55" t="s">
        <v>115</v>
      </c>
      <c r="L373" s="229" t="s">
        <v>105</v>
      </c>
      <c r="M373" s="291" t="s">
        <v>106</v>
      </c>
      <c r="N373" s="291"/>
      <c r="O373" s="59" t="s">
        <v>10</v>
      </c>
      <c r="P373" s="53"/>
      <c r="Q373" s="53"/>
      <c r="R373" s="53"/>
      <c r="S373" s="291"/>
      <c r="T373" s="291"/>
      <c r="U373" s="291" t="s">
        <v>106</v>
      </c>
      <c r="V373" s="291"/>
    </row>
    <row r="374" spans="1:22" s="54" customFormat="1" ht="12.75">
      <c r="A374" s="217">
        <v>18</v>
      </c>
      <c r="B374" s="237" t="s">
        <v>805</v>
      </c>
      <c r="C374" s="59"/>
      <c r="D374" s="59" t="s">
        <v>778</v>
      </c>
      <c r="E374" s="59" t="s">
        <v>796</v>
      </c>
      <c r="F374" s="59">
        <v>16</v>
      </c>
      <c r="G374" s="53">
        <v>10</v>
      </c>
      <c r="H374" s="59" t="s">
        <v>463</v>
      </c>
      <c r="I374" s="395" t="s">
        <v>147</v>
      </c>
      <c r="J374" s="53" t="s">
        <v>103</v>
      </c>
      <c r="K374" s="55" t="s">
        <v>115</v>
      </c>
      <c r="L374" s="229" t="s">
        <v>105</v>
      </c>
      <c r="M374" s="291" t="s">
        <v>106</v>
      </c>
      <c r="N374" s="291"/>
      <c r="O374" s="230" t="s">
        <v>11</v>
      </c>
      <c r="P374" s="53" t="s">
        <v>107</v>
      </c>
      <c r="Q374" s="53"/>
      <c r="R374" s="53" t="s">
        <v>18</v>
      </c>
      <c r="S374" s="291"/>
      <c r="T374" s="291"/>
      <c r="U374" s="291" t="s">
        <v>106</v>
      </c>
      <c r="V374" s="291"/>
    </row>
    <row r="375" spans="1:22" s="54" customFormat="1" ht="12.75">
      <c r="A375" s="217">
        <v>19</v>
      </c>
      <c r="B375" s="237" t="s">
        <v>806</v>
      </c>
      <c r="C375" s="59"/>
      <c r="D375" s="59" t="s">
        <v>199</v>
      </c>
      <c r="E375" s="59" t="s">
        <v>279</v>
      </c>
      <c r="F375" s="59">
        <v>10</v>
      </c>
      <c r="G375" s="53">
        <v>9</v>
      </c>
      <c r="H375" s="59">
        <v>1984</v>
      </c>
      <c r="I375" s="395" t="s">
        <v>147</v>
      </c>
      <c r="J375" s="53" t="s">
        <v>103</v>
      </c>
      <c r="K375" s="55" t="s">
        <v>115</v>
      </c>
      <c r="L375" s="229" t="s">
        <v>105</v>
      </c>
      <c r="M375" s="291" t="s">
        <v>106</v>
      </c>
      <c r="N375" s="291"/>
      <c r="O375" s="230" t="s">
        <v>11</v>
      </c>
      <c r="P375" s="53" t="s">
        <v>116</v>
      </c>
      <c r="Q375" s="53" t="s">
        <v>1078</v>
      </c>
      <c r="R375" s="53" t="s">
        <v>107</v>
      </c>
      <c r="S375" s="291"/>
      <c r="T375" s="291"/>
      <c r="U375" s="291" t="s">
        <v>106</v>
      </c>
      <c r="V375" s="291"/>
    </row>
    <row r="376" spans="1:22" s="54" customFormat="1" ht="12.75">
      <c r="A376" s="211" t="s">
        <v>807</v>
      </c>
      <c r="B376" s="211"/>
      <c r="C376" s="59"/>
      <c r="D376" s="59"/>
      <c r="E376" s="59"/>
      <c r="F376" s="59" t="s">
        <v>310</v>
      </c>
      <c r="G376" s="248"/>
      <c r="H376" s="59" t="s">
        <v>310</v>
      </c>
      <c r="I376" s="291"/>
      <c r="J376" s="53"/>
      <c r="K376" s="55"/>
      <c r="L376" s="53"/>
      <c r="M376" s="291"/>
      <c r="N376" s="291"/>
      <c r="O376" s="402"/>
      <c r="P376" s="53"/>
      <c r="Q376" s="53"/>
      <c r="R376" s="53"/>
      <c r="S376" s="291"/>
      <c r="T376" s="291"/>
      <c r="U376" s="291"/>
      <c r="V376" s="291"/>
    </row>
    <row r="377" spans="1:22" s="216" customFormat="1" ht="26.25">
      <c r="A377" s="288">
        <v>1</v>
      </c>
      <c r="B377" s="217" t="s">
        <v>808</v>
      </c>
      <c r="C377" s="59"/>
      <c r="D377" s="59" t="s">
        <v>199</v>
      </c>
      <c r="E377" s="59" t="s">
        <v>279</v>
      </c>
      <c r="F377" s="59">
        <v>10</v>
      </c>
      <c r="G377" s="59">
        <v>4</v>
      </c>
      <c r="H377" s="59">
        <v>1989</v>
      </c>
      <c r="I377" s="395" t="s">
        <v>147</v>
      </c>
      <c r="J377" s="59" t="s">
        <v>3</v>
      </c>
      <c r="K377" s="55" t="s">
        <v>115</v>
      </c>
      <c r="L377" s="229" t="s">
        <v>105</v>
      </c>
      <c r="M377" s="292" t="s">
        <v>106</v>
      </c>
      <c r="N377" s="292"/>
      <c r="O377" s="230" t="s">
        <v>11</v>
      </c>
      <c r="P377" s="53" t="s">
        <v>116</v>
      </c>
      <c r="Q377" s="53" t="s">
        <v>1078</v>
      </c>
      <c r="R377" s="59" t="s">
        <v>107</v>
      </c>
      <c r="S377" s="292"/>
      <c r="T377" s="292"/>
      <c r="U377" s="292" t="s">
        <v>106</v>
      </c>
      <c r="V377" s="292"/>
    </row>
    <row r="378" spans="1:22" s="216" customFormat="1" ht="12.75">
      <c r="A378" s="288">
        <v>2</v>
      </c>
      <c r="B378" s="217" t="s">
        <v>809</v>
      </c>
      <c r="C378" s="59"/>
      <c r="D378" s="59" t="s">
        <v>275</v>
      </c>
      <c r="E378" s="288" t="s">
        <v>810</v>
      </c>
      <c r="F378" s="59">
        <v>8</v>
      </c>
      <c r="G378" s="59">
        <v>10</v>
      </c>
      <c r="H378" s="59">
        <v>1997</v>
      </c>
      <c r="I378" s="59" t="s">
        <v>978</v>
      </c>
      <c r="J378" s="59" t="s">
        <v>3</v>
      </c>
      <c r="K378" s="55" t="s">
        <v>115</v>
      </c>
      <c r="L378" s="229" t="s">
        <v>105</v>
      </c>
      <c r="M378" s="292" t="s">
        <v>106</v>
      </c>
      <c r="N378" s="292"/>
      <c r="O378" s="230" t="s">
        <v>11</v>
      </c>
      <c r="P378" s="59"/>
      <c r="Q378" s="59"/>
      <c r="R378" s="59">
        <v>0</v>
      </c>
      <c r="S378" s="292"/>
      <c r="T378" s="292"/>
      <c r="U378" s="292"/>
      <c r="V378" s="292"/>
    </row>
    <row r="379" spans="1:22" s="216" customFormat="1" ht="12.75">
      <c r="A379" s="288">
        <v>3</v>
      </c>
      <c r="B379" s="217" t="s">
        <v>811</v>
      </c>
      <c r="C379" s="59"/>
      <c r="D379" s="218" t="s">
        <v>73</v>
      </c>
      <c r="E379" s="288" t="s">
        <v>266</v>
      </c>
      <c r="F379" s="59">
        <v>13</v>
      </c>
      <c r="G379" s="59">
        <v>7</v>
      </c>
      <c r="H379" s="59" t="s">
        <v>504</v>
      </c>
      <c r="I379" s="395" t="s">
        <v>147</v>
      </c>
      <c r="J379" s="53" t="s">
        <v>103</v>
      </c>
      <c r="K379" s="55" t="s">
        <v>115</v>
      </c>
      <c r="L379" s="229" t="s">
        <v>105</v>
      </c>
      <c r="M379" s="292" t="s">
        <v>106</v>
      </c>
      <c r="N379" s="292"/>
      <c r="O379" s="230" t="s">
        <v>11</v>
      </c>
      <c r="P379" s="59" t="s">
        <v>107</v>
      </c>
      <c r="Q379" s="59" t="s">
        <v>229</v>
      </c>
      <c r="R379" s="59" t="s">
        <v>107</v>
      </c>
      <c r="S379" s="292"/>
      <c r="T379" s="292"/>
      <c r="U379" s="292"/>
      <c r="V379" s="292"/>
    </row>
    <row r="380" spans="1:22" s="216" customFormat="1" ht="12.75">
      <c r="A380" s="288">
        <v>4</v>
      </c>
      <c r="B380" s="217" t="s">
        <v>812</v>
      </c>
      <c r="C380" s="59"/>
      <c r="D380" s="59" t="s">
        <v>275</v>
      </c>
      <c r="E380" s="288" t="s">
        <v>810</v>
      </c>
      <c r="F380" s="59">
        <v>5</v>
      </c>
      <c r="G380" s="59">
        <v>7</v>
      </c>
      <c r="H380" s="59">
        <v>1993</v>
      </c>
      <c r="I380" s="59" t="s">
        <v>978</v>
      </c>
      <c r="J380" s="59" t="s">
        <v>3</v>
      </c>
      <c r="K380" s="55" t="s">
        <v>115</v>
      </c>
      <c r="L380" s="229" t="s">
        <v>105</v>
      </c>
      <c r="M380" s="292"/>
      <c r="N380" s="292"/>
      <c r="O380" s="230" t="s">
        <v>11</v>
      </c>
      <c r="P380" s="59" t="s">
        <v>107</v>
      </c>
      <c r="Q380" s="59" t="s">
        <v>583</v>
      </c>
      <c r="R380" s="59">
        <v>0</v>
      </c>
      <c r="S380" s="292"/>
      <c r="T380" s="292"/>
      <c r="U380" s="292"/>
      <c r="V380" s="292"/>
    </row>
    <row r="381" spans="1:22" s="216" customFormat="1" ht="26.25">
      <c r="A381" s="288">
        <v>5</v>
      </c>
      <c r="B381" s="217" t="s">
        <v>813</v>
      </c>
      <c r="C381" s="59"/>
      <c r="D381" s="59" t="s">
        <v>275</v>
      </c>
      <c r="E381" s="288" t="s">
        <v>810</v>
      </c>
      <c r="F381" s="59">
        <v>15</v>
      </c>
      <c r="G381" s="59">
        <v>3</v>
      </c>
      <c r="H381" s="59" t="s">
        <v>463</v>
      </c>
      <c r="I381" s="395" t="s">
        <v>147</v>
      </c>
      <c r="J381" s="59" t="s">
        <v>3</v>
      </c>
      <c r="K381" s="55" t="s">
        <v>115</v>
      </c>
      <c r="L381" s="229" t="s">
        <v>105</v>
      </c>
      <c r="M381" s="292" t="s">
        <v>106</v>
      </c>
      <c r="N381" s="292"/>
      <c r="O381" s="230" t="s">
        <v>11</v>
      </c>
      <c r="P381" s="59" t="s">
        <v>107</v>
      </c>
      <c r="Q381" s="59" t="s">
        <v>366</v>
      </c>
      <c r="R381" s="59"/>
      <c r="S381" s="292"/>
      <c r="T381" s="292"/>
      <c r="U381" s="292"/>
      <c r="V381" s="292"/>
    </row>
    <row r="382" spans="1:22" s="216" customFormat="1" ht="12.75">
      <c r="A382" s="288">
        <v>6</v>
      </c>
      <c r="B382" s="217" t="s">
        <v>814</v>
      </c>
      <c r="C382" s="234" t="s">
        <v>323</v>
      </c>
      <c r="D382" s="288"/>
      <c r="E382" s="288" t="s">
        <v>815</v>
      </c>
      <c r="F382" s="59">
        <v>12</v>
      </c>
      <c r="G382" s="59">
        <v>9</v>
      </c>
      <c r="H382" s="59">
        <v>1979</v>
      </c>
      <c r="I382" s="395" t="s">
        <v>132</v>
      </c>
      <c r="J382" s="53" t="s">
        <v>103</v>
      </c>
      <c r="K382" s="55" t="s">
        <v>115</v>
      </c>
      <c r="L382" s="229" t="s">
        <v>105</v>
      </c>
      <c r="M382" s="292" t="s">
        <v>106</v>
      </c>
      <c r="N382" s="292"/>
      <c r="O382" s="230" t="s">
        <v>11</v>
      </c>
      <c r="P382" s="59"/>
      <c r="Q382" s="59"/>
      <c r="R382" s="59">
        <v>0</v>
      </c>
      <c r="S382" s="292"/>
      <c r="T382" s="292"/>
      <c r="U382" s="292"/>
      <c r="V382" s="292"/>
    </row>
    <row r="383" spans="1:22" s="216" customFormat="1" ht="12.75">
      <c r="A383" s="288">
        <v>7</v>
      </c>
      <c r="B383" s="217" t="s">
        <v>816</v>
      </c>
      <c r="C383" s="59"/>
      <c r="D383" s="67" t="s">
        <v>599</v>
      </c>
      <c r="E383" s="67" t="s">
        <v>273</v>
      </c>
      <c r="F383" s="59">
        <v>20</v>
      </c>
      <c r="G383" s="59">
        <v>6</v>
      </c>
      <c r="H383" s="59" t="s">
        <v>463</v>
      </c>
      <c r="I383" s="395" t="s">
        <v>147</v>
      </c>
      <c r="J383" s="53" t="s">
        <v>103</v>
      </c>
      <c r="K383" s="55" t="s">
        <v>115</v>
      </c>
      <c r="L383" s="229" t="s">
        <v>105</v>
      </c>
      <c r="M383" s="292" t="s">
        <v>106</v>
      </c>
      <c r="N383" s="292"/>
      <c r="O383" s="230" t="s">
        <v>11</v>
      </c>
      <c r="P383" s="59" t="s">
        <v>116</v>
      </c>
      <c r="Q383" s="59" t="s">
        <v>229</v>
      </c>
      <c r="R383" s="59" t="s">
        <v>107</v>
      </c>
      <c r="S383" s="292"/>
      <c r="T383" s="292"/>
      <c r="U383" s="292"/>
      <c r="V383" s="292"/>
    </row>
    <row r="384" spans="1:22" s="216" customFormat="1" ht="26.25">
      <c r="A384" s="288">
        <v>8</v>
      </c>
      <c r="B384" s="217" t="s">
        <v>817</v>
      </c>
      <c r="C384" s="65" t="s">
        <v>297</v>
      </c>
      <c r="D384" s="67" t="s">
        <v>298</v>
      </c>
      <c r="E384" s="288" t="s">
        <v>818</v>
      </c>
      <c r="F384" s="59">
        <v>12</v>
      </c>
      <c r="G384" s="59">
        <v>5</v>
      </c>
      <c r="H384" s="59">
        <v>1967</v>
      </c>
      <c r="I384" s="395" t="s">
        <v>171</v>
      </c>
      <c r="J384" s="53" t="s">
        <v>103</v>
      </c>
      <c r="K384" s="55" t="s">
        <v>115</v>
      </c>
      <c r="L384" s="229" t="s">
        <v>105</v>
      </c>
      <c r="M384" s="292" t="s">
        <v>106</v>
      </c>
      <c r="N384" s="292"/>
      <c r="O384" s="230" t="s">
        <v>11</v>
      </c>
      <c r="P384" s="59" t="s">
        <v>107</v>
      </c>
      <c r="Q384" s="59" t="s">
        <v>229</v>
      </c>
      <c r="R384" s="59" t="s">
        <v>107</v>
      </c>
      <c r="S384" s="292"/>
      <c r="T384" s="292"/>
      <c r="U384" s="292" t="s">
        <v>106</v>
      </c>
      <c r="V384" s="292"/>
    </row>
    <row r="385" spans="1:22" s="216" customFormat="1" ht="12.75">
      <c r="A385" s="288">
        <v>9</v>
      </c>
      <c r="B385" s="217" t="s">
        <v>819</v>
      </c>
      <c r="C385" s="59" t="s">
        <v>269</v>
      </c>
      <c r="D385" s="218" t="s">
        <v>73</v>
      </c>
      <c r="E385" s="288" t="s">
        <v>270</v>
      </c>
      <c r="F385" s="59">
        <v>16</v>
      </c>
      <c r="G385" s="59">
        <v>6</v>
      </c>
      <c r="H385" s="59">
        <v>1982</v>
      </c>
      <c r="I385" s="395" t="s">
        <v>147</v>
      </c>
      <c r="J385" s="53" t="s">
        <v>103</v>
      </c>
      <c r="K385" s="55" t="s">
        <v>115</v>
      </c>
      <c r="L385" s="229" t="s">
        <v>105</v>
      </c>
      <c r="M385" s="292" t="s">
        <v>106</v>
      </c>
      <c r="N385" s="292"/>
      <c r="O385" s="230" t="s">
        <v>11</v>
      </c>
      <c r="P385" s="59" t="s">
        <v>116</v>
      </c>
      <c r="Q385" s="59" t="s">
        <v>117</v>
      </c>
      <c r="R385" s="59" t="s">
        <v>107</v>
      </c>
      <c r="S385" s="292"/>
      <c r="T385" s="292"/>
      <c r="U385" s="292" t="s">
        <v>106</v>
      </c>
      <c r="V385" s="292"/>
    </row>
    <row r="386" spans="1:22" s="216" customFormat="1" ht="12.75">
      <c r="A386" s="288">
        <v>10</v>
      </c>
      <c r="B386" s="217" t="s">
        <v>820</v>
      </c>
      <c r="C386" s="59"/>
      <c r="D386" s="59" t="s">
        <v>275</v>
      </c>
      <c r="E386" s="288" t="s">
        <v>810</v>
      </c>
      <c r="F386" s="59">
        <v>9</v>
      </c>
      <c r="G386" s="59">
        <v>7</v>
      </c>
      <c r="H386" s="59">
        <v>1996</v>
      </c>
      <c r="I386" s="59" t="s">
        <v>978</v>
      </c>
      <c r="J386" s="59" t="s">
        <v>3</v>
      </c>
      <c r="K386" s="55" t="s">
        <v>115</v>
      </c>
      <c r="L386" s="229" t="s">
        <v>105</v>
      </c>
      <c r="M386" s="292"/>
      <c r="N386" s="292"/>
      <c r="O386" s="230" t="s">
        <v>11</v>
      </c>
      <c r="P386" s="59"/>
      <c r="Q386" s="59"/>
      <c r="R386" s="59">
        <v>0</v>
      </c>
      <c r="S386" s="292"/>
      <c r="T386" s="292"/>
      <c r="U386" s="292"/>
      <c r="V386" s="292"/>
    </row>
    <row r="387" spans="1:22" s="216" customFormat="1" ht="30" customHeight="1">
      <c r="A387" s="288">
        <v>11</v>
      </c>
      <c r="B387" s="217" t="s">
        <v>802</v>
      </c>
      <c r="C387" s="59"/>
      <c r="D387" s="59" t="s">
        <v>364</v>
      </c>
      <c r="E387" s="251" t="s">
        <v>270</v>
      </c>
      <c r="F387" s="59">
        <v>15</v>
      </c>
      <c r="G387" s="59">
        <v>12</v>
      </c>
      <c r="H387" s="59">
        <v>1985</v>
      </c>
      <c r="I387" s="395" t="s">
        <v>147</v>
      </c>
      <c r="J387" s="53" t="s">
        <v>103</v>
      </c>
      <c r="K387" s="55" t="s">
        <v>115</v>
      </c>
      <c r="L387" s="229" t="s">
        <v>105</v>
      </c>
      <c r="M387" s="292"/>
      <c r="N387" s="292"/>
      <c r="O387" s="218" t="s">
        <v>11</v>
      </c>
      <c r="P387" s="65" t="s">
        <v>116</v>
      </c>
      <c r="Q387" s="65" t="s">
        <v>375</v>
      </c>
      <c r="R387" s="59">
        <v>0</v>
      </c>
      <c r="S387" s="292"/>
      <c r="T387" s="292"/>
      <c r="U387" s="292" t="s">
        <v>106</v>
      </c>
      <c r="V387" s="292"/>
    </row>
    <row r="388" spans="1:22" s="216" customFormat="1" ht="12.75">
      <c r="A388" s="288">
        <v>12</v>
      </c>
      <c r="B388" s="217" t="s">
        <v>821</v>
      </c>
      <c r="C388" s="59"/>
      <c r="D388" s="59" t="s">
        <v>275</v>
      </c>
      <c r="E388" s="288" t="s">
        <v>822</v>
      </c>
      <c r="F388" s="59">
        <v>1</v>
      </c>
      <c r="G388" s="59">
        <v>12</v>
      </c>
      <c r="H388" s="59">
        <v>1985</v>
      </c>
      <c r="I388" s="395" t="s">
        <v>147</v>
      </c>
      <c r="J388" s="59" t="s">
        <v>3</v>
      </c>
      <c r="K388" s="55" t="s">
        <v>115</v>
      </c>
      <c r="L388" s="229" t="s">
        <v>105</v>
      </c>
      <c r="M388" s="292"/>
      <c r="N388" s="292"/>
      <c r="O388" s="397" t="s">
        <v>10</v>
      </c>
      <c r="P388" s="59"/>
      <c r="Q388" s="59"/>
      <c r="R388" s="59">
        <v>0</v>
      </c>
      <c r="S388" s="292"/>
      <c r="T388" s="292"/>
      <c r="U388" s="292"/>
      <c r="V388" s="292"/>
    </row>
    <row r="389" spans="1:22" s="216" customFormat="1" ht="12.75">
      <c r="A389" s="288">
        <v>13</v>
      </c>
      <c r="B389" s="217" t="s">
        <v>823</v>
      </c>
      <c r="C389" s="59"/>
      <c r="D389" s="59" t="s">
        <v>275</v>
      </c>
      <c r="E389" s="288" t="s">
        <v>824</v>
      </c>
      <c r="F389" s="59">
        <v>18</v>
      </c>
      <c r="G389" s="59">
        <v>6</v>
      </c>
      <c r="H389" s="59">
        <v>1986</v>
      </c>
      <c r="I389" s="395" t="s">
        <v>147</v>
      </c>
      <c r="J389" s="59" t="s">
        <v>3</v>
      </c>
      <c r="K389" s="55" t="s">
        <v>115</v>
      </c>
      <c r="L389" s="229" t="s">
        <v>105</v>
      </c>
      <c r="M389" s="292"/>
      <c r="N389" s="292"/>
      <c r="O389" s="59" t="s">
        <v>10</v>
      </c>
      <c r="P389" s="59"/>
      <c r="Q389" s="59"/>
      <c r="R389" s="59"/>
      <c r="S389" s="292"/>
      <c r="T389" s="292"/>
      <c r="U389" s="292"/>
      <c r="V389" s="292"/>
    </row>
    <row r="390" spans="1:22" s="216" customFormat="1" ht="12.75">
      <c r="A390" s="288">
        <v>14</v>
      </c>
      <c r="B390" s="217" t="s">
        <v>721</v>
      </c>
      <c r="C390" s="59"/>
      <c r="D390" s="218" t="s">
        <v>73</v>
      </c>
      <c r="E390" s="288" t="s">
        <v>301</v>
      </c>
      <c r="F390" s="59">
        <v>15</v>
      </c>
      <c r="G390" s="59">
        <v>8</v>
      </c>
      <c r="H390" s="59" t="s">
        <v>552</v>
      </c>
      <c r="I390" s="395" t="s">
        <v>132</v>
      </c>
      <c r="J390" s="53" t="s">
        <v>103</v>
      </c>
      <c r="K390" s="55" t="s">
        <v>115</v>
      </c>
      <c r="L390" s="229" t="s">
        <v>105</v>
      </c>
      <c r="M390" s="292" t="s">
        <v>106</v>
      </c>
      <c r="N390" s="292"/>
      <c r="O390" s="230" t="s">
        <v>11</v>
      </c>
      <c r="P390" s="59" t="s">
        <v>116</v>
      </c>
      <c r="Q390" s="59" t="s">
        <v>375</v>
      </c>
      <c r="R390" s="59" t="s">
        <v>107</v>
      </c>
      <c r="S390" s="292"/>
      <c r="T390" s="292"/>
      <c r="U390" s="292" t="s">
        <v>106</v>
      </c>
      <c r="V390" s="292"/>
    </row>
    <row r="391" spans="1:22" s="216" customFormat="1" ht="12.75">
      <c r="A391" s="288">
        <v>15</v>
      </c>
      <c r="B391" s="217" t="s">
        <v>825</v>
      </c>
      <c r="C391" s="59"/>
      <c r="D391" s="59" t="s">
        <v>351</v>
      </c>
      <c r="E391" s="288" t="s">
        <v>824</v>
      </c>
      <c r="F391" s="59">
        <v>21</v>
      </c>
      <c r="G391" s="59">
        <v>7</v>
      </c>
      <c r="H391" s="59" t="s">
        <v>365</v>
      </c>
      <c r="I391" s="395" t="s">
        <v>147</v>
      </c>
      <c r="J391" s="53" t="s">
        <v>103</v>
      </c>
      <c r="K391" s="55" t="s">
        <v>115</v>
      </c>
      <c r="L391" s="229" t="s">
        <v>105</v>
      </c>
      <c r="M391" s="292" t="s">
        <v>106</v>
      </c>
      <c r="N391" s="292"/>
      <c r="O391" s="230" t="s">
        <v>11</v>
      </c>
      <c r="P391" s="59" t="s">
        <v>108</v>
      </c>
      <c r="Q391" s="59" t="s">
        <v>826</v>
      </c>
      <c r="R391" s="59" t="s">
        <v>107</v>
      </c>
      <c r="S391" s="292"/>
      <c r="T391" s="292"/>
      <c r="U391" s="292"/>
      <c r="V391" s="292"/>
    </row>
    <row r="392" spans="1:22" s="216" customFormat="1" ht="12.75">
      <c r="A392" s="288">
        <v>16</v>
      </c>
      <c r="B392" s="217" t="s">
        <v>827</v>
      </c>
      <c r="C392" s="62" t="s">
        <v>269</v>
      </c>
      <c r="D392" s="288"/>
      <c r="E392" s="62" t="s">
        <v>284</v>
      </c>
      <c r="F392" s="59">
        <v>20</v>
      </c>
      <c r="G392" s="59">
        <v>10</v>
      </c>
      <c r="H392" s="59">
        <v>1982</v>
      </c>
      <c r="I392" s="395" t="s">
        <v>147</v>
      </c>
      <c r="J392" s="53" t="s">
        <v>103</v>
      </c>
      <c r="K392" s="55" t="s">
        <v>115</v>
      </c>
      <c r="L392" s="229" t="s">
        <v>105</v>
      </c>
      <c r="M392" s="292" t="s">
        <v>106</v>
      </c>
      <c r="N392" s="292"/>
      <c r="O392" s="230" t="s">
        <v>11</v>
      </c>
      <c r="P392" s="59" t="s">
        <v>116</v>
      </c>
      <c r="Q392" s="59" t="s">
        <v>117</v>
      </c>
      <c r="R392" s="59" t="s">
        <v>107</v>
      </c>
      <c r="S392" s="292"/>
      <c r="T392" s="292"/>
      <c r="U392" s="292" t="s">
        <v>106</v>
      </c>
      <c r="V392" s="292"/>
    </row>
    <row r="393" spans="1:22" s="216" customFormat="1" ht="26.25">
      <c r="A393" s="288">
        <v>17</v>
      </c>
      <c r="B393" s="217" t="s">
        <v>828</v>
      </c>
      <c r="C393" s="59"/>
      <c r="D393" s="288" t="s">
        <v>506</v>
      </c>
      <c r="E393" s="288" t="s">
        <v>326</v>
      </c>
      <c r="F393" s="59">
        <v>6</v>
      </c>
      <c r="G393" s="59">
        <v>5</v>
      </c>
      <c r="H393" s="59">
        <v>1994</v>
      </c>
      <c r="I393" s="59" t="s">
        <v>978</v>
      </c>
      <c r="J393" s="53" t="s">
        <v>103</v>
      </c>
      <c r="K393" s="55" t="s">
        <v>115</v>
      </c>
      <c r="L393" s="229" t="s">
        <v>105</v>
      </c>
      <c r="M393" s="292" t="s">
        <v>106</v>
      </c>
      <c r="N393" s="292"/>
      <c r="O393" s="230" t="s">
        <v>11</v>
      </c>
      <c r="P393" s="59" t="s">
        <v>204</v>
      </c>
      <c r="Q393" s="59" t="s">
        <v>232</v>
      </c>
      <c r="R393" s="59"/>
      <c r="S393" s="292"/>
      <c r="T393" s="292"/>
      <c r="U393" s="292"/>
      <c r="V393" s="292"/>
    </row>
    <row r="394" spans="1:22" s="216" customFormat="1" ht="12.75">
      <c r="A394" s="288">
        <v>18</v>
      </c>
      <c r="B394" s="217" t="s">
        <v>829</v>
      </c>
      <c r="C394" s="59"/>
      <c r="D394" s="59" t="s">
        <v>199</v>
      </c>
      <c r="E394" s="288" t="s">
        <v>830</v>
      </c>
      <c r="F394" s="59">
        <v>7</v>
      </c>
      <c r="G394" s="59">
        <v>6</v>
      </c>
      <c r="H394" s="59">
        <v>1992</v>
      </c>
      <c r="I394" s="59" t="s">
        <v>978</v>
      </c>
      <c r="J394" s="53" t="s">
        <v>103</v>
      </c>
      <c r="K394" s="55" t="s">
        <v>115</v>
      </c>
      <c r="L394" s="229" t="s">
        <v>105</v>
      </c>
      <c r="M394" s="292" t="s">
        <v>106</v>
      </c>
      <c r="N394" s="292"/>
      <c r="O394" s="230" t="s">
        <v>11</v>
      </c>
      <c r="P394" s="59" t="s">
        <v>116</v>
      </c>
      <c r="Q394" s="59" t="s">
        <v>375</v>
      </c>
      <c r="R394" s="59" t="s">
        <v>107</v>
      </c>
      <c r="S394" s="292"/>
      <c r="T394" s="292"/>
      <c r="U394" s="292"/>
      <c r="V394" s="292"/>
    </row>
    <row r="395" spans="1:22" s="216" customFormat="1" ht="12.75">
      <c r="A395" s="288">
        <v>19</v>
      </c>
      <c r="B395" s="217" t="s">
        <v>831</v>
      </c>
      <c r="C395" s="59"/>
      <c r="D395" s="59" t="s">
        <v>275</v>
      </c>
      <c r="E395" s="288" t="s">
        <v>832</v>
      </c>
      <c r="F395" s="59">
        <v>2</v>
      </c>
      <c r="G395" s="59">
        <v>6</v>
      </c>
      <c r="H395" s="59">
        <v>1993</v>
      </c>
      <c r="I395" s="59" t="s">
        <v>978</v>
      </c>
      <c r="J395" s="53" t="s">
        <v>103</v>
      </c>
      <c r="K395" s="55" t="s">
        <v>136</v>
      </c>
      <c r="L395" s="288" t="s">
        <v>833</v>
      </c>
      <c r="M395" s="292"/>
      <c r="N395" s="292"/>
      <c r="O395" s="397" t="s">
        <v>10</v>
      </c>
      <c r="P395" s="59"/>
      <c r="Q395" s="59"/>
      <c r="R395" s="59"/>
      <c r="S395" s="292"/>
      <c r="T395" s="292"/>
      <c r="U395" s="292"/>
      <c r="V395" s="292"/>
    </row>
    <row r="396" spans="1:22" s="216" customFormat="1" ht="12.75">
      <c r="A396" s="288">
        <v>20</v>
      </c>
      <c r="B396" s="217" t="s">
        <v>834</v>
      </c>
      <c r="C396" s="59"/>
      <c r="D396" s="59" t="s">
        <v>275</v>
      </c>
      <c r="E396" s="288" t="s">
        <v>835</v>
      </c>
      <c r="F396" s="59">
        <v>8</v>
      </c>
      <c r="G396" s="59">
        <v>3</v>
      </c>
      <c r="H396" s="59" t="s">
        <v>365</v>
      </c>
      <c r="I396" s="395" t="s">
        <v>147</v>
      </c>
      <c r="J396" s="53" t="s">
        <v>103</v>
      </c>
      <c r="K396" s="55" t="s">
        <v>136</v>
      </c>
      <c r="L396" s="288" t="s">
        <v>833</v>
      </c>
      <c r="M396" s="292"/>
      <c r="N396" s="292"/>
      <c r="O396" s="59" t="s">
        <v>10</v>
      </c>
      <c r="P396" s="59"/>
      <c r="Q396" s="59"/>
      <c r="R396" s="59">
        <v>0</v>
      </c>
      <c r="S396" s="292"/>
      <c r="T396" s="292"/>
      <c r="U396" s="292" t="s">
        <v>106</v>
      </c>
      <c r="V396" s="292"/>
    </row>
    <row r="397" spans="1:22" s="216" customFormat="1" ht="12.75">
      <c r="A397" s="288">
        <v>21</v>
      </c>
      <c r="B397" s="217" t="s">
        <v>836</v>
      </c>
      <c r="C397" s="59"/>
      <c r="D397" s="59" t="s">
        <v>275</v>
      </c>
      <c r="E397" s="288" t="s">
        <v>837</v>
      </c>
      <c r="F397" s="59">
        <v>16</v>
      </c>
      <c r="G397" s="59">
        <v>6</v>
      </c>
      <c r="H397" s="59" t="s">
        <v>365</v>
      </c>
      <c r="I397" s="395" t="s">
        <v>147</v>
      </c>
      <c r="J397" s="59" t="s">
        <v>3</v>
      </c>
      <c r="K397" s="290" t="s">
        <v>838</v>
      </c>
      <c r="L397" s="229" t="s">
        <v>105</v>
      </c>
      <c r="M397" s="292" t="s">
        <v>106</v>
      </c>
      <c r="N397" s="292"/>
      <c r="O397" s="59" t="s">
        <v>10</v>
      </c>
      <c r="P397" s="59" t="s">
        <v>107</v>
      </c>
      <c r="Q397" s="59" t="s">
        <v>194</v>
      </c>
      <c r="R397" s="59" t="s">
        <v>107</v>
      </c>
      <c r="S397" s="292"/>
      <c r="T397" s="292"/>
      <c r="U397" s="292"/>
      <c r="V397" s="292"/>
    </row>
    <row r="398" spans="1:22" s="54" customFormat="1" ht="12.75">
      <c r="A398" s="211" t="s">
        <v>839</v>
      </c>
      <c r="B398" s="211"/>
      <c r="C398" s="53"/>
      <c r="D398" s="53"/>
      <c r="E398" s="53"/>
      <c r="F398" s="59" t="s">
        <v>310</v>
      </c>
      <c r="G398" s="248"/>
      <c r="H398" s="59" t="s">
        <v>310</v>
      </c>
      <c r="I398" s="53"/>
      <c r="J398" s="53"/>
      <c r="K398" s="55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</row>
    <row r="399" spans="1:22" s="216" customFormat="1" ht="26.25">
      <c r="A399" s="233">
        <v>1</v>
      </c>
      <c r="B399" s="316" t="s">
        <v>840</v>
      </c>
      <c r="C399" s="65" t="s">
        <v>297</v>
      </c>
      <c r="D399" s="67" t="s">
        <v>298</v>
      </c>
      <c r="E399" s="233" t="s">
        <v>841</v>
      </c>
      <c r="F399" s="59">
        <v>15</v>
      </c>
      <c r="G399" s="233">
        <v>8</v>
      </c>
      <c r="H399" s="59">
        <v>1966</v>
      </c>
      <c r="I399" s="395" t="s">
        <v>1083</v>
      </c>
      <c r="J399" s="53" t="s">
        <v>103</v>
      </c>
      <c r="K399" s="55" t="s">
        <v>115</v>
      </c>
      <c r="L399" s="229" t="s">
        <v>105</v>
      </c>
      <c r="M399" s="233" t="s">
        <v>106</v>
      </c>
      <c r="N399" s="233"/>
      <c r="O399" s="230" t="s">
        <v>11</v>
      </c>
      <c r="P399" s="233" t="s">
        <v>107</v>
      </c>
      <c r="Q399" s="233"/>
      <c r="R399" s="233" t="s">
        <v>107</v>
      </c>
      <c r="S399" s="233"/>
      <c r="T399" s="233"/>
      <c r="U399" s="233" t="s">
        <v>106</v>
      </c>
      <c r="V399" s="233"/>
    </row>
    <row r="400" spans="1:22" s="216" customFormat="1" ht="12.75">
      <c r="A400" s="233">
        <v>2</v>
      </c>
      <c r="B400" s="316" t="s">
        <v>842</v>
      </c>
      <c r="C400" s="59" t="s">
        <v>269</v>
      </c>
      <c r="D400" s="233" t="s">
        <v>73</v>
      </c>
      <c r="E400" s="233" t="s">
        <v>270</v>
      </c>
      <c r="F400" s="59">
        <v>12</v>
      </c>
      <c r="G400" s="233">
        <v>5</v>
      </c>
      <c r="H400" s="59">
        <v>1977</v>
      </c>
      <c r="I400" s="395" t="s">
        <v>132</v>
      </c>
      <c r="J400" s="53" t="s">
        <v>103</v>
      </c>
      <c r="K400" s="55" t="s">
        <v>115</v>
      </c>
      <c r="L400" s="229" t="s">
        <v>105</v>
      </c>
      <c r="M400" s="293" t="s">
        <v>106</v>
      </c>
      <c r="N400" s="293"/>
      <c r="O400" s="230" t="s">
        <v>11</v>
      </c>
      <c r="P400" s="233" t="s">
        <v>116</v>
      </c>
      <c r="Q400" s="233"/>
      <c r="R400" s="233" t="s">
        <v>107</v>
      </c>
      <c r="S400" s="293"/>
      <c r="T400" s="293"/>
      <c r="U400" s="293" t="s">
        <v>106</v>
      </c>
      <c r="V400" s="293"/>
    </row>
    <row r="401" spans="1:22" s="216" customFormat="1" ht="12.75">
      <c r="A401" s="233">
        <v>3</v>
      </c>
      <c r="B401" s="316" t="s">
        <v>843</v>
      </c>
      <c r="C401" s="233"/>
      <c r="D401" s="233" t="s">
        <v>199</v>
      </c>
      <c r="E401" s="59" t="s">
        <v>279</v>
      </c>
      <c r="F401" s="59">
        <v>15</v>
      </c>
      <c r="G401" s="233">
        <v>9</v>
      </c>
      <c r="H401" s="59" t="s">
        <v>844</v>
      </c>
      <c r="I401" s="395" t="s">
        <v>171</v>
      </c>
      <c r="J401" s="53" t="s">
        <v>103</v>
      </c>
      <c r="K401" s="55" t="s">
        <v>115</v>
      </c>
      <c r="L401" s="229" t="s">
        <v>105</v>
      </c>
      <c r="M401" s="293" t="s">
        <v>106</v>
      </c>
      <c r="N401" s="293"/>
      <c r="O401" s="230" t="s">
        <v>11</v>
      </c>
      <c r="P401" s="233" t="s">
        <v>107</v>
      </c>
      <c r="Q401" s="233"/>
      <c r="R401" s="233" t="s">
        <v>108</v>
      </c>
      <c r="S401" s="293"/>
      <c r="T401" s="293"/>
      <c r="U401" s="293" t="s">
        <v>106</v>
      </c>
      <c r="V401" s="293"/>
    </row>
    <row r="402" spans="1:22" s="216" customFormat="1" ht="12.75">
      <c r="A402" s="233">
        <v>4</v>
      </c>
      <c r="B402" s="316" t="s">
        <v>845</v>
      </c>
      <c r="C402" s="233"/>
      <c r="D402" s="233" t="s">
        <v>73</v>
      </c>
      <c r="E402" s="233" t="s">
        <v>301</v>
      </c>
      <c r="F402" s="59">
        <v>17</v>
      </c>
      <c r="G402" s="233">
        <v>2</v>
      </c>
      <c r="H402" s="59" t="s">
        <v>789</v>
      </c>
      <c r="I402" s="395" t="s">
        <v>147</v>
      </c>
      <c r="J402" s="53" t="s">
        <v>103</v>
      </c>
      <c r="K402" s="55" t="s">
        <v>115</v>
      </c>
      <c r="L402" s="229" t="s">
        <v>105</v>
      </c>
      <c r="M402" s="293" t="s">
        <v>106</v>
      </c>
      <c r="N402" s="293"/>
      <c r="O402" s="230" t="s">
        <v>11</v>
      </c>
      <c r="P402" s="233" t="s">
        <v>107</v>
      </c>
      <c r="Q402" s="233"/>
      <c r="R402" s="233" t="s">
        <v>107</v>
      </c>
      <c r="S402" s="293"/>
      <c r="T402" s="293"/>
      <c r="U402" s="293" t="s">
        <v>106</v>
      </c>
      <c r="V402" s="293"/>
    </row>
    <row r="403" spans="1:22" s="216" customFormat="1" ht="12.75">
      <c r="A403" s="233">
        <v>5</v>
      </c>
      <c r="B403" s="316" t="s">
        <v>411</v>
      </c>
      <c r="C403" s="233"/>
      <c r="D403" s="233" t="s">
        <v>73</v>
      </c>
      <c r="E403" s="233" t="s">
        <v>354</v>
      </c>
      <c r="F403" s="59">
        <v>2</v>
      </c>
      <c r="G403" s="233">
        <v>6</v>
      </c>
      <c r="H403" s="59">
        <v>1986</v>
      </c>
      <c r="I403" s="395" t="s">
        <v>147</v>
      </c>
      <c r="J403" s="59" t="s">
        <v>3</v>
      </c>
      <c r="K403" s="55" t="s">
        <v>115</v>
      </c>
      <c r="L403" s="229" t="s">
        <v>105</v>
      </c>
      <c r="M403" s="233" t="s">
        <v>106</v>
      </c>
      <c r="N403" s="233"/>
      <c r="O403" s="230" t="s">
        <v>11</v>
      </c>
      <c r="P403" s="233" t="s">
        <v>107</v>
      </c>
      <c r="Q403" s="233"/>
      <c r="R403" s="233" t="s">
        <v>107</v>
      </c>
      <c r="S403" s="233"/>
      <c r="T403" s="233"/>
      <c r="U403" s="233" t="s">
        <v>106</v>
      </c>
      <c r="V403" s="233"/>
    </row>
    <row r="404" spans="1:22" s="216" customFormat="1" ht="26.25">
      <c r="A404" s="233">
        <v>6</v>
      </c>
      <c r="B404" s="316" t="s">
        <v>667</v>
      </c>
      <c r="C404" s="233"/>
      <c r="D404" s="65" t="s">
        <v>281</v>
      </c>
      <c r="E404" s="65" t="s">
        <v>270</v>
      </c>
      <c r="F404" s="59">
        <v>27</v>
      </c>
      <c r="G404" s="233">
        <v>7</v>
      </c>
      <c r="H404" s="59">
        <v>1989</v>
      </c>
      <c r="I404" s="395" t="s">
        <v>147</v>
      </c>
      <c r="J404" s="53" t="s">
        <v>103</v>
      </c>
      <c r="K404" s="55" t="s">
        <v>115</v>
      </c>
      <c r="L404" s="229" t="s">
        <v>105</v>
      </c>
      <c r="M404" s="233" t="s">
        <v>106</v>
      </c>
      <c r="N404" s="233"/>
      <c r="O404" s="230" t="s">
        <v>11</v>
      </c>
      <c r="P404" s="233" t="s">
        <v>107</v>
      </c>
      <c r="Q404" s="233"/>
      <c r="R404" s="233" t="s">
        <v>107</v>
      </c>
      <c r="S404" s="233"/>
      <c r="T404" s="233"/>
      <c r="U404" s="233" t="s">
        <v>106</v>
      </c>
      <c r="V404" s="233"/>
    </row>
    <row r="405" spans="1:22" s="216" customFormat="1" ht="26.25">
      <c r="A405" s="233">
        <v>7</v>
      </c>
      <c r="B405" s="316" t="s">
        <v>846</v>
      </c>
      <c r="C405" s="233"/>
      <c r="D405" s="59" t="s">
        <v>377</v>
      </c>
      <c r="E405" s="241" t="s">
        <v>270</v>
      </c>
      <c r="F405" s="59">
        <v>29</v>
      </c>
      <c r="G405" s="233">
        <v>10</v>
      </c>
      <c r="H405" s="59">
        <v>1977</v>
      </c>
      <c r="I405" s="395" t="s">
        <v>132</v>
      </c>
      <c r="J405" s="53" t="s">
        <v>103</v>
      </c>
      <c r="K405" s="294" t="s">
        <v>104</v>
      </c>
      <c r="L405" s="229" t="s">
        <v>105</v>
      </c>
      <c r="M405" s="233" t="s">
        <v>106</v>
      </c>
      <c r="N405" s="233"/>
      <c r="O405" s="230" t="s">
        <v>11</v>
      </c>
      <c r="P405" s="233" t="s">
        <v>116</v>
      </c>
      <c r="Q405" s="233"/>
      <c r="R405" s="233" t="s">
        <v>107</v>
      </c>
      <c r="S405" s="233"/>
      <c r="T405" s="233"/>
      <c r="U405" s="233"/>
      <c r="V405" s="233"/>
    </row>
    <row r="406" spans="1:22" s="216" customFormat="1" ht="12.75">
      <c r="A406" s="233">
        <v>8</v>
      </c>
      <c r="B406" s="316" t="s">
        <v>847</v>
      </c>
      <c r="C406" s="234" t="s">
        <v>323</v>
      </c>
      <c r="D406" s="233"/>
      <c r="E406" s="233" t="s">
        <v>848</v>
      </c>
      <c r="F406" s="59">
        <v>16</v>
      </c>
      <c r="G406" s="233">
        <v>10</v>
      </c>
      <c r="H406" s="59" t="s">
        <v>844</v>
      </c>
      <c r="I406" s="395" t="s">
        <v>171</v>
      </c>
      <c r="J406" s="53" t="s">
        <v>103</v>
      </c>
      <c r="K406" s="55" t="s">
        <v>115</v>
      </c>
      <c r="L406" s="229" t="s">
        <v>105</v>
      </c>
      <c r="M406" s="233" t="s">
        <v>106</v>
      </c>
      <c r="N406" s="233"/>
      <c r="O406" s="59" t="s">
        <v>10</v>
      </c>
      <c r="P406" s="233" t="s">
        <v>107</v>
      </c>
      <c r="Q406" s="233"/>
      <c r="R406" s="233"/>
      <c r="S406" s="233"/>
      <c r="T406" s="233"/>
      <c r="U406" s="233" t="s">
        <v>106</v>
      </c>
      <c r="V406" s="233"/>
    </row>
    <row r="407" spans="1:22" s="216" customFormat="1" ht="26.25">
      <c r="A407" s="233">
        <v>9</v>
      </c>
      <c r="B407" s="316" t="s">
        <v>849</v>
      </c>
      <c r="C407" s="233"/>
      <c r="D407" s="64" t="s">
        <v>335</v>
      </c>
      <c r="E407" s="233" t="s">
        <v>848</v>
      </c>
      <c r="F407" s="59">
        <v>15</v>
      </c>
      <c r="G407" s="233">
        <v>9</v>
      </c>
      <c r="H407" s="59">
        <v>1967</v>
      </c>
      <c r="I407" s="395" t="s">
        <v>171</v>
      </c>
      <c r="J407" s="53" t="s">
        <v>103</v>
      </c>
      <c r="K407" s="55" t="s">
        <v>115</v>
      </c>
      <c r="L407" s="229" t="s">
        <v>105</v>
      </c>
      <c r="M407" s="293" t="s">
        <v>106</v>
      </c>
      <c r="N407" s="293"/>
      <c r="O407" s="59" t="s">
        <v>10</v>
      </c>
      <c r="P407" s="233"/>
      <c r="Q407" s="233"/>
      <c r="R407" s="233"/>
      <c r="S407" s="293"/>
      <c r="T407" s="293"/>
      <c r="U407" s="293" t="s">
        <v>106</v>
      </c>
      <c r="V407" s="293"/>
    </row>
    <row r="408" spans="1:22" s="216" customFormat="1" ht="12.75">
      <c r="A408" s="233">
        <v>10</v>
      </c>
      <c r="B408" s="316" t="s">
        <v>850</v>
      </c>
      <c r="C408" s="233"/>
      <c r="D408" s="233" t="s">
        <v>351</v>
      </c>
      <c r="E408" s="233" t="s">
        <v>851</v>
      </c>
      <c r="F408" s="59">
        <v>15</v>
      </c>
      <c r="G408" s="233">
        <v>9</v>
      </c>
      <c r="H408" s="59" t="s">
        <v>852</v>
      </c>
      <c r="I408" s="395" t="s">
        <v>132</v>
      </c>
      <c r="J408" s="53" t="s">
        <v>103</v>
      </c>
      <c r="K408" s="55" t="s">
        <v>115</v>
      </c>
      <c r="L408" s="229" t="s">
        <v>105</v>
      </c>
      <c r="M408" s="293" t="s">
        <v>106</v>
      </c>
      <c r="N408" s="293"/>
      <c r="O408" s="59" t="s">
        <v>10</v>
      </c>
      <c r="P408" s="233" t="s">
        <v>107</v>
      </c>
      <c r="Q408" s="233"/>
      <c r="R408" s="233" t="s">
        <v>108</v>
      </c>
      <c r="S408" s="293"/>
      <c r="T408" s="293"/>
      <c r="U408" s="293" t="s">
        <v>106</v>
      </c>
      <c r="V408" s="293"/>
    </row>
    <row r="409" spans="1:22" s="216" customFormat="1" ht="12.75">
      <c r="A409" s="233">
        <v>11</v>
      </c>
      <c r="B409" s="316" t="s">
        <v>853</v>
      </c>
      <c r="C409" s="234" t="s">
        <v>323</v>
      </c>
      <c r="D409" s="233"/>
      <c r="E409" s="233" t="s">
        <v>851</v>
      </c>
      <c r="F409" s="59">
        <v>5</v>
      </c>
      <c r="G409" s="233">
        <v>7</v>
      </c>
      <c r="H409" s="59">
        <v>1988</v>
      </c>
      <c r="I409" s="395" t="s">
        <v>147</v>
      </c>
      <c r="J409" s="53" t="s">
        <v>103</v>
      </c>
      <c r="K409" s="55" t="s">
        <v>115</v>
      </c>
      <c r="L409" s="229" t="s">
        <v>105</v>
      </c>
      <c r="M409" s="233" t="s">
        <v>106</v>
      </c>
      <c r="N409" s="233"/>
      <c r="O409" s="230" t="s">
        <v>11</v>
      </c>
      <c r="P409" s="233" t="s">
        <v>204</v>
      </c>
      <c r="Q409" s="233"/>
      <c r="R409" s="233"/>
      <c r="S409" s="233"/>
      <c r="T409" s="233"/>
      <c r="U409" s="233"/>
      <c r="V409" s="233"/>
    </row>
    <row r="410" spans="1:22" s="216" customFormat="1" ht="26.25">
      <c r="A410" s="233">
        <v>12</v>
      </c>
      <c r="B410" s="316" t="s">
        <v>854</v>
      </c>
      <c r="C410" s="233"/>
      <c r="D410" s="233" t="s">
        <v>199</v>
      </c>
      <c r="E410" s="59" t="s">
        <v>290</v>
      </c>
      <c r="F410" s="59">
        <v>19</v>
      </c>
      <c r="G410" s="233">
        <v>10</v>
      </c>
      <c r="H410" s="59">
        <v>1992</v>
      </c>
      <c r="I410" s="59" t="s">
        <v>978</v>
      </c>
      <c r="J410" s="59" t="s">
        <v>3</v>
      </c>
      <c r="K410" s="55" t="s">
        <v>115</v>
      </c>
      <c r="L410" s="229" t="s">
        <v>105</v>
      </c>
      <c r="M410" s="233" t="s">
        <v>106</v>
      </c>
      <c r="N410" s="233"/>
      <c r="O410" s="230" t="s">
        <v>11</v>
      </c>
      <c r="P410" s="233" t="s">
        <v>107</v>
      </c>
      <c r="Q410" s="233"/>
      <c r="R410" s="233"/>
      <c r="S410" s="233"/>
      <c r="T410" s="233"/>
      <c r="U410" s="233" t="s">
        <v>106</v>
      </c>
      <c r="V410" s="233"/>
    </row>
    <row r="411" spans="1:22" s="216" customFormat="1" ht="12.75">
      <c r="A411" s="233">
        <v>13</v>
      </c>
      <c r="B411" s="316" t="s">
        <v>855</v>
      </c>
      <c r="C411" s="233" t="s">
        <v>283</v>
      </c>
      <c r="D411" s="233"/>
      <c r="E411" s="250" t="s">
        <v>284</v>
      </c>
      <c r="F411" s="59">
        <v>5</v>
      </c>
      <c r="G411" s="233">
        <v>10</v>
      </c>
      <c r="H411" s="59">
        <v>1985</v>
      </c>
      <c r="I411" s="395" t="s">
        <v>147</v>
      </c>
      <c r="J411" s="53" t="s">
        <v>103</v>
      </c>
      <c r="K411" s="55" t="s">
        <v>115</v>
      </c>
      <c r="L411" s="229" t="s">
        <v>105</v>
      </c>
      <c r="M411" s="233" t="s">
        <v>106</v>
      </c>
      <c r="N411" s="233"/>
      <c r="O411" s="230" t="s">
        <v>11</v>
      </c>
      <c r="P411" s="233" t="s">
        <v>107</v>
      </c>
      <c r="Q411" s="233"/>
      <c r="R411" s="233"/>
      <c r="S411" s="233"/>
      <c r="T411" s="233"/>
      <c r="U411" s="233" t="s">
        <v>106</v>
      </c>
      <c r="V411" s="233"/>
    </row>
    <row r="412" spans="1:22" s="216" customFormat="1" ht="12.75">
      <c r="A412" s="233">
        <v>14</v>
      </c>
      <c r="B412" s="316" t="s">
        <v>856</v>
      </c>
      <c r="C412" s="233"/>
      <c r="D412" s="59" t="s">
        <v>275</v>
      </c>
      <c r="E412" s="233" t="s">
        <v>841</v>
      </c>
      <c r="F412" s="59">
        <v>14</v>
      </c>
      <c r="G412" s="233">
        <v>6</v>
      </c>
      <c r="H412" s="59" t="s">
        <v>383</v>
      </c>
      <c r="I412" s="395" t="s">
        <v>147</v>
      </c>
      <c r="J412" s="59" t="s">
        <v>3</v>
      </c>
      <c r="K412" s="55" t="s">
        <v>115</v>
      </c>
      <c r="L412" s="229" t="s">
        <v>105</v>
      </c>
      <c r="M412" s="293" t="s">
        <v>106</v>
      </c>
      <c r="N412" s="293"/>
      <c r="O412" s="59" t="s">
        <v>10</v>
      </c>
      <c r="P412" s="233"/>
      <c r="Q412" s="233"/>
      <c r="R412" s="233"/>
      <c r="S412" s="293"/>
      <c r="T412" s="293"/>
      <c r="U412" s="293" t="s">
        <v>106</v>
      </c>
      <c r="V412" s="293"/>
    </row>
    <row r="413" spans="1:22" s="216" customFormat="1" ht="12.75">
      <c r="A413" s="233">
        <v>15</v>
      </c>
      <c r="B413" s="316" t="s">
        <v>857</v>
      </c>
      <c r="C413" s="233"/>
      <c r="D413" s="59" t="s">
        <v>275</v>
      </c>
      <c r="E413" s="233" t="s">
        <v>841</v>
      </c>
      <c r="F413" s="59">
        <v>20</v>
      </c>
      <c r="G413" s="233">
        <v>3</v>
      </c>
      <c r="H413" s="59">
        <v>1998</v>
      </c>
      <c r="I413" s="59" t="s">
        <v>978</v>
      </c>
      <c r="J413" s="59" t="s">
        <v>3</v>
      </c>
      <c r="K413" s="55" t="s">
        <v>115</v>
      </c>
      <c r="L413" s="229" t="s">
        <v>105</v>
      </c>
      <c r="M413" s="233"/>
      <c r="N413" s="233"/>
      <c r="O413" s="59" t="s">
        <v>10</v>
      </c>
      <c r="P413" s="233"/>
      <c r="Q413" s="233"/>
      <c r="R413" s="233"/>
      <c r="S413" s="233"/>
      <c r="T413" s="233"/>
      <c r="U413" s="233"/>
      <c r="V413" s="233"/>
    </row>
    <row r="414" spans="1:22" s="216" customFormat="1" ht="12.75">
      <c r="A414" s="233">
        <v>16</v>
      </c>
      <c r="B414" s="316" t="s">
        <v>858</v>
      </c>
      <c r="C414" s="234" t="s">
        <v>323</v>
      </c>
      <c r="D414" s="233"/>
      <c r="E414" s="233" t="s">
        <v>859</v>
      </c>
      <c r="F414" s="59">
        <v>11</v>
      </c>
      <c r="G414" s="233">
        <v>7</v>
      </c>
      <c r="H414" s="59">
        <v>1991</v>
      </c>
      <c r="I414" s="395" t="s">
        <v>147</v>
      </c>
      <c r="J414" s="53" t="s">
        <v>103</v>
      </c>
      <c r="K414" s="55" t="s">
        <v>136</v>
      </c>
      <c r="L414" s="229" t="s">
        <v>105</v>
      </c>
      <c r="M414" s="233" t="s">
        <v>106</v>
      </c>
      <c r="N414" s="233"/>
      <c r="O414" s="230" t="s">
        <v>11</v>
      </c>
      <c r="P414" s="233"/>
      <c r="Q414" s="233"/>
      <c r="R414" s="233"/>
      <c r="S414" s="233"/>
      <c r="T414" s="233"/>
      <c r="U414" s="233"/>
      <c r="V414" s="233"/>
    </row>
    <row r="415" spans="1:22" s="216" customFormat="1" ht="12.75">
      <c r="A415" s="233">
        <v>17</v>
      </c>
      <c r="B415" s="316" t="s">
        <v>860</v>
      </c>
      <c r="C415" s="233"/>
      <c r="D415" s="59" t="s">
        <v>275</v>
      </c>
      <c r="E415" s="233" t="s">
        <v>841</v>
      </c>
      <c r="F415" s="59">
        <v>14</v>
      </c>
      <c r="G415" s="233">
        <v>9</v>
      </c>
      <c r="H415" s="59" t="s">
        <v>552</v>
      </c>
      <c r="I415" s="395" t="s">
        <v>132</v>
      </c>
      <c r="J415" s="53" t="s">
        <v>103</v>
      </c>
      <c r="K415" s="55" t="s">
        <v>115</v>
      </c>
      <c r="L415" s="229" t="s">
        <v>105</v>
      </c>
      <c r="M415" s="233" t="s">
        <v>106</v>
      </c>
      <c r="N415" s="233"/>
      <c r="O415" s="230" t="s">
        <v>11</v>
      </c>
      <c r="P415" s="233" t="s">
        <v>107</v>
      </c>
      <c r="Q415" s="233"/>
      <c r="R415" s="233"/>
      <c r="S415" s="233"/>
      <c r="T415" s="233"/>
      <c r="U415" s="233"/>
      <c r="V415" s="233"/>
    </row>
    <row r="416" spans="1:22" s="216" customFormat="1" ht="12.75">
      <c r="A416" s="233">
        <v>18</v>
      </c>
      <c r="B416" s="316" t="s">
        <v>861</v>
      </c>
      <c r="C416" s="233"/>
      <c r="D416" s="233" t="s">
        <v>862</v>
      </c>
      <c r="E416" s="233" t="s">
        <v>841</v>
      </c>
      <c r="F416" s="59">
        <v>15</v>
      </c>
      <c r="G416" s="233">
        <v>9</v>
      </c>
      <c r="H416" s="59" t="s">
        <v>794</v>
      </c>
      <c r="I416" s="395" t="s">
        <v>132</v>
      </c>
      <c r="J416" s="53" t="s">
        <v>103</v>
      </c>
      <c r="K416" s="55" t="s">
        <v>115</v>
      </c>
      <c r="L416" s="229" t="s">
        <v>105</v>
      </c>
      <c r="M416" s="233" t="s">
        <v>106</v>
      </c>
      <c r="N416" s="233"/>
      <c r="O416" s="230" t="s">
        <v>11</v>
      </c>
      <c r="P416" s="233" t="s">
        <v>107</v>
      </c>
      <c r="Q416" s="233"/>
      <c r="R416" s="233" t="s">
        <v>107</v>
      </c>
      <c r="S416" s="233"/>
      <c r="T416" s="233"/>
      <c r="U416" s="233" t="s">
        <v>106</v>
      </c>
      <c r="V416" s="233"/>
    </row>
    <row r="417" spans="1:22" s="54" customFormat="1" ht="12.75">
      <c r="A417" s="211" t="s">
        <v>863</v>
      </c>
      <c r="B417" s="211"/>
      <c r="C417" s="53"/>
      <c r="D417" s="53"/>
      <c r="E417" s="53"/>
      <c r="F417" s="59" t="s">
        <v>310</v>
      </c>
      <c r="G417" s="248"/>
      <c r="H417" s="59" t="s">
        <v>310</v>
      </c>
      <c r="I417" s="53"/>
      <c r="J417" s="53"/>
      <c r="K417" s="55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</row>
    <row r="418" spans="1:22" s="219" customFormat="1" ht="26.25">
      <c r="A418" s="59">
        <v>1</v>
      </c>
      <c r="B418" s="217" t="s">
        <v>864</v>
      </c>
      <c r="C418" s="59"/>
      <c r="D418" s="64" t="s">
        <v>335</v>
      </c>
      <c r="E418" s="59" t="s">
        <v>865</v>
      </c>
      <c r="F418" s="59">
        <v>12</v>
      </c>
      <c r="G418" s="59">
        <v>4</v>
      </c>
      <c r="H418" s="59">
        <v>1985</v>
      </c>
      <c r="I418" s="395" t="s">
        <v>147</v>
      </c>
      <c r="J418" s="53" t="s">
        <v>103</v>
      </c>
      <c r="K418" s="55" t="s">
        <v>115</v>
      </c>
      <c r="L418" s="229" t="s">
        <v>105</v>
      </c>
      <c r="M418" s="232" t="s">
        <v>106</v>
      </c>
      <c r="N418" s="232"/>
      <c r="O418" s="59" t="s">
        <v>10</v>
      </c>
      <c r="P418" s="59"/>
      <c r="Q418" s="59"/>
      <c r="R418" s="59"/>
      <c r="S418" s="232"/>
      <c r="T418" s="232"/>
      <c r="U418" s="232"/>
      <c r="V418" s="232"/>
    </row>
    <row r="419" spans="1:22" s="219" customFormat="1" ht="12.75">
      <c r="A419" s="59">
        <v>2</v>
      </c>
      <c r="B419" s="254" t="s">
        <v>866</v>
      </c>
      <c r="C419" s="251"/>
      <c r="D419" s="59" t="s">
        <v>275</v>
      </c>
      <c r="E419" s="251" t="s">
        <v>867</v>
      </c>
      <c r="F419" s="59">
        <v>30</v>
      </c>
      <c r="G419" s="251">
        <v>8</v>
      </c>
      <c r="H419" s="59" t="s">
        <v>504</v>
      </c>
      <c r="I419" s="395" t="s">
        <v>147</v>
      </c>
      <c r="J419" s="59" t="s">
        <v>3</v>
      </c>
      <c r="K419" s="55" t="s">
        <v>115</v>
      </c>
      <c r="L419" s="229" t="s">
        <v>105</v>
      </c>
      <c r="M419" s="283"/>
      <c r="N419" s="283"/>
      <c r="O419" s="230" t="s">
        <v>11</v>
      </c>
      <c r="P419" s="251" t="s">
        <v>107</v>
      </c>
      <c r="Q419" s="251" t="s">
        <v>868</v>
      </c>
      <c r="R419" s="251"/>
      <c r="S419" s="283"/>
      <c r="T419" s="283"/>
      <c r="U419" s="283"/>
      <c r="V419" s="283"/>
    </row>
    <row r="420" spans="1:22" s="219" customFormat="1" ht="12.75">
      <c r="A420" s="59">
        <v>3</v>
      </c>
      <c r="B420" s="254" t="s">
        <v>860</v>
      </c>
      <c r="C420" s="251"/>
      <c r="D420" s="233" t="s">
        <v>199</v>
      </c>
      <c r="E420" s="59" t="s">
        <v>279</v>
      </c>
      <c r="F420" s="59">
        <v>10</v>
      </c>
      <c r="G420" s="251">
        <v>10</v>
      </c>
      <c r="H420" s="59">
        <v>1974</v>
      </c>
      <c r="I420" s="395" t="s">
        <v>132</v>
      </c>
      <c r="J420" s="53" t="s">
        <v>103</v>
      </c>
      <c r="K420" s="55" t="s">
        <v>115</v>
      </c>
      <c r="L420" s="229" t="s">
        <v>105</v>
      </c>
      <c r="M420" s="283" t="s">
        <v>106</v>
      </c>
      <c r="N420" s="283"/>
      <c r="O420" s="230" t="s">
        <v>11</v>
      </c>
      <c r="P420" s="251"/>
      <c r="Q420" s="251"/>
      <c r="R420" s="251" t="s">
        <v>107</v>
      </c>
      <c r="S420" s="283"/>
      <c r="T420" s="283"/>
      <c r="U420" s="283" t="s">
        <v>106</v>
      </c>
      <c r="V420" s="283"/>
    </row>
    <row r="421" spans="1:22" s="219" customFormat="1" ht="26.25">
      <c r="A421" s="59">
        <v>4</v>
      </c>
      <c r="B421" s="254" t="s">
        <v>869</v>
      </c>
      <c r="C421" s="251"/>
      <c r="D421" s="251" t="s">
        <v>73</v>
      </c>
      <c r="E421" s="251" t="s">
        <v>301</v>
      </c>
      <c r="F421" s="59">
        <v>9</v>
      </c>
      <c r="G421" s="251">
        <v>4</v>
      </c>
      <c r="H421" s="59">
        <v>1975</v>
      </c>
      <c r="I421" s="395" t="s">
        <v>132</v>
      </c>
      <c r="J421" s="53" t="s">
        <v>103</v>
      </c>
      <c r="K421" s="55" t="s">
        <v>115</v>
      </c>
      <c r="L421" s="229" t="s">
        <v>105</v>
      </c>
      <c r="M421" s="283" t="s">
        <v>106</v>
      </c>
      <c r="N421" s="283"/>
      <c r="O421" s="230" t="s">
        <v>11</v>
      </c>
      <c r="P421" s="59" t="s">
        <v>116</v>
      </c>
      <c r="Q421" s="59" t="s">
        <v>375</v>
      </c>
      <c r="R421" s="251" t="s">
        <v>107</v>
      </c>
      <c r="S421" s="283"/>
      <c r="T421" s="283"/>
      <c r="U421" s="283" t="s">
        <v>106</v>
      </c>
      <c r="V421" s="283"/>
    </row>
    <row r="422" spans="1:22" s="219" customFormat="1" ht="16.5" customHeight="1">
      <c r="A422" s="59">
        <v>5</v>
      </c>
      <c r="B422" s="254" t="s">
        <v>870</v>
      </c>
      <c r="C422" s="251"/>
      <c r="D422" s="59" t="s">
        <v>328</v>
      </c>
      <c r="E422" s="241" t="s">
        <v>270</v>
      </c>
      <c r="F422" s="59">
        <v>28</v>
      </c>
      <c r="G422" s="251">
        <v>6</v>
      </c>
      <c r="H422" s="59">
        <v>1985</v>
      </c>
      <c r="I422" s="395" t="s">
        <v>147</v>
      </c>
      <c r="J422" s="53" t="s">
        <v>103</v>
      </c>
      <c r="K422" s="55" t="s">
        <v>115</v>
      </c>
      <c r="L422" s="229" t="s">
        <v>105</v>
      </c>
      <c r="M422" s="283" t="s">
        <v>106</v>
      </c>
      <c r="N422" s="283"/>
      <c r="O422" s="230" t="s">
        <v>11</v>
      </c>
      <c r="P422" s="251" t="s">
        <v>116</v>
      </c>
      <c r="Q422" s="251" t="s">
        <v>384</v>
      </c>
      <c r="R422" s="251" t="s">
        <v>107</v>
      </c>
      <c r="S422" s="283"/>
      <c r="T422" s="283"/>
      <c r="U422" s="283" t="s">
        <v>106</v>
      </c>
      <c r="V422" s="283"/>
    </row>
    <row r="423" spans="1:22" s="219" customFormat="1" ht="26.25">
      <c r="A423" s="59">
        <v>6</v>
      </c>
      <c r="B423" s="217" t="s">
        <v>871</v>
      </c>
      <c r="C423" s="59"/>
      <c r="D423" s="59" t="s">
        <v>515</v>
      </c>
      <c r="E423" s="251" t="s">
        <v>270</v>
      </c>
      <c r="F423" s="59">
        <v>20</v>
      </c>
      <c r="G423" s="59">
        <v>9</v>
      </c>
      <c r="H423" s="59">
        <v>1985</v>
      </c>
      <c r="I423" s="395" t="s">
        <v>147</v>
      </c>
      <c r="J423" s="53" t="s">
        <v>103</v>
      </c>
      <c r="K423" s="258" t="s">
        <v>104</v>
      </c>
      <c r="L423" s="229" t="s">
        <v>105</v>
      </c>
      <c r="M423" s="232" t="s">
        <v>106</v>
      </c>
      <c r="N423" s="232"/>
      <c r="O423" s="230" t="s">
        <v>11</v>
      </c>
      <c r="P423" s="230" t="s">
        <v>204</v>
      </c>
      <c r="Q423" s="230" t="s">
        <v>872</v>
      </c>
      <c r="R423" s="59"/>
      <c r="S423" s="232"/>
      <c r="T423" s="232"/>
      <c r="U423" s="232"/>
      <c r="V423" s="232"/>
    </row>
    <row r="424" spans="1:22" s="219" customFormat="1" ht="26.25">
      <c r="A424" s="59">
        <v>7</v>
      </c>
      <c r="B424" s="217" t="s">
        <v>873</v>
      </c>
      <c r="C424" s="251" t="s">
        <v>269</v>
      </c>
      <c r="D424" s="251" t="s">
        <v>298</v>
      </c>
      <c r="E424" s="251" t="s">
        <v>867</v>
      </c>
      <c r="F424" s="59">
        <v>20</v>
      </c>
      <c r="G424" s="59">
        <v>11</v>
      </c>
      <c r="H424" s="59">
        <v>1979</v>
      </c>
      <c r="I424" s="395" t="s">
        <v>132</v>
      </c>
      <c r="J424" s="53" t="s">
        <v>103</v>
      </c>
      <c r="K424" s="258" t="s">
        <v>104</v>
      </c>
      <c r="L424" s="229" t="s">
        <v>105</v>
      </c>
      <c r="M424" s="283" t="s">
        <v>106</v>
      </c>
      <c r="N424" s="283"/>
      <c r="O424" s="230" t="s">
        <v>11</v>
      </c>
      <c r="P424" s="251" t="s">
        <v>116</v>
      </c>
      <c r="Q424" s="251" t="s">
        <v>874</v>
      </c>
      <c r="R424" s="251" t="s">
        <v>118</v>
      </c>
      <c r="S424" s="283"/>
      <c r="T424" s="283"/>
      <c r="U424" s="283"/>
      <c r="V424" s="283"/>
    </row>
    <row r="425" spans="1:22" s="219" customFormat="1" ht="12.75">
      <c r="A425" s="59">
        <v>8</v>
      </c>
      <c r="B425" s="254" t="s">
        <v>875</v>
      </c>
      <c r="C425" s="251"/>
      <c r="D425" s="251" t="s">
        <v>325</v>
      </c>
      <c r="E425" s="251" t="s">
        <v>326</v>
      </c>
      <c r="F425" s="59">
        <v>11</v>
      </c>
      <c r="G425" s="251">
        <v>11</v>
      </c>
      <c r="H425" s="59">
        <v>1990</v>
      </c>
      <c r="I425" s="395" t="s">
        <v>147</v>
      </c>
      <c r="J425" s="53" t="s">
        <v>103</v>
      </c>
      <c r="K425" s="55" t="s">
        <v>115</v>
      </c>
      <c r="L425" s="229" t="s">
        <v>105</v>
      </c>
      <c r="M425" s="283" t="s">
        <v>106</v>
      </c>
      <c r="N425" s="283"/>
      <c r="O425" s="230" t="s">
        <v>11</v>
      </c>
      <c r="P425" s="251" t="s">
        <v>204</v>
      </c>
      <c r="Q425" s="251" t="s">
        <v>253</v>
      </c>
      <c r="R425" s="251" t="s">
        <v>107</v>
      </c>
      <c r="S425" s="283"/>
      <c r="T425" s="283"/>
      <c r="U425" s="283"/>
      <c r="V425" s="283"/>
    </row>
    <row r="426" spans="1:22" s="219" customFormat="1" ht="15" customHeight="1">
      <c r="A426" s="59">
        <v>9</v>
      </c>
      <c r="B426" s="254" t="s">
        <v>876</v>
      </c>
      <c r="C426" s="251"/>
      <c r="D426" s="251" t="s">
        <v>332</v>
      </c>
      <c r="E426" s="67" t="s">
        <v>273</v>
      </c>
      <c r="F426" s="59">
        <v>3</v>
      </c>
      <c r="G426" s="251">
        <v>2</v>
      </c>
      <c r="H426" s="59">
        <v>1992</v>
      </c>
      <c r="I426" s="59" t="s">
        <v>978</v>
      </c>
      <c r="J426" s="53" t="s">
        <v>103</v>
      </c>
      <c r="K426" s="55" t="s">
        <v>115</v>
      </c>
      <c r="L426" s="229" t="s">
        <v>105</v>
      </c>
      <c r="M426" s="283" t="s">
        <v>106</v>
      </c>
      <c r="N426" s="283"/>
      <c r="O426" s="230" t="s">
        <v>11</v>
      </c>
      <c r="P426" s="251" t="s">
        <v>204</v>
      </c>
      <c r="Q426" s="251" t="s">
        <v>560</v>
      </c>
      <c r="R426" s="251" t="s">
        <v>107</v>
      </c>
      <c r="S426" s="283"/>
      <c r="T426" s="283"/>
      <c r="U426" s="283"/>
      <c r="V426" s="283"/>
    </row>
    <row r="427" spans="1:22" s="219" customFormat="1" ht="12.75">
      <c r="A427" s="59">
        <v>10</v>
      </c>
      <c r="B427" s="295" t="s">
        <v>877</v>
      </c>
      <c r="C427" s="59"/>
      <c r="D427" s="59" t="s">
        <v>275</v>
      </c>
      <c r="E427" s="251" t="s">
        <v>867</v>
      </c>
      <c r="F427" s="59">
        <v>23</v>
      </c>
      <c r="G427" s="59">
        <v>3</v>
      </c>
      <c r="H427" s="59">
        <v>1994</v>
      </c>
      <c r="I427" s="59" t="s">
        <v>978</v>
      </c>
      <c r="J427" s="59" t="s">
        <v>3</v>
      </c>
      <c r="K427" s="55" t="s">
        <v>115</v>
      </c>
      <c r="L427" s="229" t="s">
        <v>105</v>
      </c>
      <c r="M427" s="59"/>
      <c r="N427" s="59"/>
      <c r="O427" s="230" t="s">
        <v>11</v>
      </c>
      <c r="P427" s="59"/>
      <c r="Q427" s="59"/>
      <c r="R427" s="59"/>
      <c r="S427" s="59"/>
      <c r="T427" s="59"/>
      <c r="U427" s="59"/>
      <c r="V427" s="59"/>
    </row>
    <row r="428" spans="1:22" s="219" customFormat="1" ht="12.75">
      <c r="A428" s="59">
        <v>11</v>
      </c>
      <c r="B428" s="295" t="s">
        <v>878</v>
      </c>
      <c r="C428" s="234" t="s">
        <v>323</v>
      </c>
      <c r="D428" s="59"/>
      <c r="E428" s="59" t="s">
        <v>879</v>
      </c>
      <c r="F428" s="59">
        <v>26</v>
      </c>
      <c r="G428" s="59">
        <v>2</v>
      </c>
      <c r="H428" s="59" t="s">
        <v>880</v>
      </c>
      <c r="I428" s="395" t="s">
        <v>171</v>
      </c>
      <c r="J428" s="53" t="s">
        <v>103</v>
      </c>
      <c r="K428" s="55" t="s">
        <v>115</v>
      </c>
      <c r="L428" s="229" t="s">
        <v>105</v>
      </c>
      <c r="M428" s="59" t="s">
        <v>106</v>
      </c>
      <c r="N428" s="59"/>
      <c r="O428" s="59" t="s">
        <v>10</v>
      </c>
      <c r="P428" s="59"/>
      <c r="Q428" s="59"/>
      <c r="R428" s="59"/>
      <c r="S428" s="59"/>
      <c r="T428" s="59"/>
      <c r="U428" s="59"/>
      <c r="V428" s="59"/>
    </row>
    <row r="429" spans="1:22" s="219" customFormat="1" ht="12.75">
      <c r="A429" s="59">
        <v>12</v>
      </c>
      <c r="B429" s="295" t="s">
        <v>601</v>
      </c>
      <c r="C429" s="59"/>
      <c r="D429" s="59" t="s">
        <v>351</v>
      </c>
      <c r="E429" s="59" t="s">
        <v>881</v>
      </c>
      <c r="F429" s="59">
        <v>26</v>
      </c>
      <c r="G429" s="59">
        <v>9</v>
      </c>
      <c r="H429" s="59">
        <v>1982</v>
      </c>
      <c r="I429" s="395" t="s">
        <v>147</v>
      </c>
      <c r="J429" s="53" t="s">
        <v>103</v>
      </c>
      <c r="K429" s="55" t="s">
        <v>115</v>
      </c>
      <c r="L429" s="229" t="s">
        <v>105</v>
      </c>
      <c r="M429" s="232" t="s">
        <v>106</v>
      </c>
      <c r="N429" s="232"/>
      <c r="O429" s="59" t="s">
        <v>10</v>
      </c>
      <c r="P429" s="59"/>
      <c r="Q429" s="59"/>
      <c r="R429" s="59"/>
      <c r="S429" s="232"/>
      <c r="T429" s="232"/>
      <c r="U429" s="232"/>
      <c r="V429" s="232"/>
    </row>
    <row r="430" spans="1:22" s="219" customFormat="1" ht="12.75">
      <c r="A430" s="59">
        <v>13</v>
      </c>
      <c r="B430" s="295" t="s">
        <v>882</v>
      </c>
      <c r="C430" s="59"/>
      <c r="D430" s="59" t="s">
        <v>709</v>
      </c>
      <c r="E430" s="251" t="s">
        <v>867</v>
      </c>
      <c r="F430" s="59">
        <v>7</v>
      </c>
      <c r="G430" s="59">
        <v>5</v>
      </c>
      <c r="H430" s="59">
        <v>1997</v>
      </c>
      <c r="I430" s="59" t="s">
        <v>978</v>
      </c>
      <c r="J430" s="59" t="s">
        <v>3</v>
      </c>
      <c r="K430" s="55" t="s">
        <v>115</v>
      </c>
      <c r="L430" s="229" t="s">
        <v>105</v>
      </c>
      <c r="M430" s="59"/>
      <c r="N430" s="59"/>
      <c r="O430" s="230" t="s">
        <v>11</v>
      </c>
      <c r="P430" s="59"/>
      <c r="Q430" s="59"/>
      <c r="R430" s="59"/>
      <c r="S430" s="59"/>
      <c r="T430" s="59"/>
      <c r="U430" s="59"/>
      <c r="V430" s="59"/>
    </row>
    <row r="431" spans="1:22" s="219" customFormat="1" ht="14.25" customHeight="1">
      <c r="A431" s="59">
        <v>14</v>
      </c>
      <c r="B431" s="254" t="s">
        <v>883</v>
      </c>
      <c r="C431" s="234" t="s">
        <v>323</v>
      </c>
      <c r="D431" s="251"/>
      <c r="E431" s="251" t="s">
        <v>884</v>
      </c>
      <c r="F431" s="59">
        <v>20</v>
      </c>
      <c r="G431" s="251">
        <v>10</v>
      </c>
      <c r="H431" s="59">
        <v>1985</v>
      </c>
      <c r="I431" s="395" t="s">
        <v>147</v>
      </c>
      <c r="J431" s="53" t="s">
        <v>103</v>
      </c>
      <c r="K431" s="55" t="s">
        <v>115</v>
      </c>
      <c r="L431" s="229" t="s">
        <v>105</v>
      </c>
      <c r="M431" s="283" t="s">
        <v>106</v>
      </c>
      <c r="N431" s="283"/>
      <c r="O431" s="230" t="s">
        <v>11</v>
      </c>
      <c r="P431" s="251" t="s">
        <v>204</v>
      </c>
      <c r="Q431" s="251" t="s">
        <v>885</v>
      </c>
      <c r="R431" s="251"/>
      <c r="S431" s="283"/>
      <c r="T431" s="283"/>
      <c r="U431" s="283"/>
      <c r="V431" s="283"/>
    </row>
    <row r="432" spans="1:22" s="219" customFormat="1" ht="12.75">
      <c r="A432" s="59">
        <v>15</v>
      </c>
      <c r="B432" s="217" t="s">
        <v>886</v>
      </c>
      <c r="C432" s="59"/>
      <c r="D432" s="59" t="s">
        <v>275</v>
      </c>
      <c r="E432" s="251" t="s">
        <v>867</v>
      </c>
      <c r="F432" s="59">
        <v>1</v>
      </c>
      <c r="G432" s="59">
        <v>1</v>
      </c>
      <c r="H432" s="59">
        <v>1990</v>
      </c>
      <c r="I432" s="395" t="s">
        <v>147</v>
      </c>
      <c r="J432" s="59" t="s">
        <v>3</v>
      </c>
      <c r="K432" s="55" t="s">
        <v>115</v>
      </c>
      <c r="L432" s="229" t="s">
        <v>105</v>
      </c>
      <c r="M432" s="59"/>
      <c r="N432" s="59"/>
      <c r="O432" s="230" t="s">
        <v>11</v>
      </c>
      <c r="P432" s="59" t="s">
        <v>107</v>
      </c>
      <c r="Q432" s="59" t="s">
        <v>583</v>
      </c>
      <c r="R432" s="59"/>
      <c r="S432" s="59"/>
      <c r="T432" s="59"/>
      <c r="U432" s="59"/>
      <c r="V432" s="59"/>
    </row>
    <row r="433" spans="1:22" s="219" customFormat="1" ht="26.25">
      <c r="A433" s="59">
        <v>16</v>
      </c>
      <c r="B433" s="295" t="s">
        <v>887</v>
      </c>
      <c r="C433" s="59"/>
      <c r="D433" s="59" t="s">
        <v>196</v>
      </c>
      <c r="E433" s="251" t="s">
        <v>888</v>
      </c>
      <c r="F433" s="59">
        <v>3</v>
      </c>
      <c r="G433" s="59">
        <v>10</v>
      </c>
      <c r="H433" s="59">
        <v>1981</v>
      </c>
      <c r="I433" s="395" t="s">
        <v>132</v>
      </c>
      <c r="J433" s="59" t="s">
        <v>3</v>
      </c>
      <c r="K433" s="55" t="s">
        <v>104</v>
      </c>
      <c r="L433" s="229" t="s">
        <v>105</v>
      </c>
      <c r="M433" s="59" t="s">
        <v>106</v>
      </c>
      <c r="N433" s="59"/>
      <c r="O433" s="230" t="s">
        <v>11</v>
      </c>
      <c r="P433" s="59" t="s">
        <v>116</v>
      </c>
      <c r="Q433" s="59"/>
      <c r="R433" s="59"/>
      <c r="S433" s="59"/>
      <c r="T433" s="59"/>
      <c r="U433" s="59"/>
      <c r="V433" s="59"/>
    </row>
    <row r="434" spans="1:22" s="219" customFormat="1" ht="12.75">
      <c r="A434" s="59">
        <v>17</v>
      </c>
      <c r="B434" s="217" t="s">
        <v>225</v>
      </c>
      <c r="C434" s="59" t="s">
        <v>269</v>
      </c>
      <c r="D434" s="251" t="s">
        <v>73</v>
      </c>
      <c r="E434" s="251" t="s">
        <v>270</v>
      </c>
      <c r="F434" s="59">
        <v>10</v>
      </c>
      <c r="G434" s="59">
        <v>5</v>
      </c>
      <c r="H434" s="59">
        <v>1985</v>
      </c>
      <c r="I434" s="395" t="s">
        <v>147</v>
      </c>
      <c r="J434" s="53" t="s">
        <v>103</v>
      </c>
      <c r="K434" s="55" t="s">
        <v>115</v>
      </c>
      <c r="L434" s="229" t="s">
        <v>105</v>
      </c>
      <c r="M434" s="283" t="s">
        <v>106</v>
      </c>
      <c r="N434" s="283" t="s">
        <v>106</v>
      </c>
      <c r="O434" s="230" t="s">
        <v>11</v>
      </c>
      <c r="P434" s="53" t="s">
        <v>116</v>
      </c>
      <c r="Q434" s="53" t="s">
        <v>1078</v>
      </c>
      <c r="R434" s="251" t="s">
        <v>107</v>
      </c>
      <c r="S434" s="283"/>
      <c r="T434" s="283"/>
      <c r="U434" s="283" t="s">
        <v>106</v>
      </c>
      <c r="V434" s="283"/>
    </row>
    <row r="435" spans="1:22" s="219" customFormat="1" ht="26.25">
      <c r="A435" s="59">
        <v>18</v>
      </c>
      <c r="B435" s="217" t="s">
        <v>250</v>
      </c>
      <c r="C435" s="251"/>
      <c r="D435" s="276" t="s">
        <v>726</v>
      </c>
      <c r="E435" s="251" t="s">
        <v>270</v>
      </c>
      <c r="F435" s="59">
        <v>8</v>
      </c>
      <c r="G435" s="59">
        <v>1</v>
      </c>
      <c r="H435" s="59">
        <v>1995</v>
      </c>
      <c r="I435" s="59" t="s">
        <v>978</v>
      </c>
      <c r="J435" s="59" t="s">
        <v>3</v>
      </c>
      <c r="K435" s="55" t="s">
        <v>115</v>
      </c>
      <c r="L435" s="251" t="s">
        <v>105</v>
      </c>
      <c r="M435" s="283"/>
      <c r="N435" s="283"/>
      <c r="O435" s="230" t="s">
        <v>11</v>
      </c>
      <c r="P435" s="251" t="s">
        <v>116</v>
      </c>
      <c r="Q435" s="251" t="s">
        <v>889</v>
      </c>
      <c r="R435" s="251"/>
      <c r="S435" s="283"/>
      <c r="T435" s="283"/>
      <c r="U435" s="283"/>
      <c r="V435" s="283"/>
    </row>
    <row r="436" spans="1:22" s="219" customFormat="1" ht="18.75" customHeight="1">
      <c r="A436" s="59">
        <v>19</v>
      </c>
      <c r="B436" s="254" t="s">
        <v>890</v>
      </c>
      <c r="C436" s="251"/>
      <c r="D436" s="59" t="s">
        <v>377</v>
      </c>
      <c r="E436" s="241" t="s">
        <v>270</v>
      </c>
      <c r="F436" s="59">
        <v>5</v>
      </c>
      <c r="G436" s="251">
        <v>5</v>
      </c>
      <c r="H436" s="59">
        <v>1983</v>
      </c>
      <c r="I436" s="395" t="s">
        <v>147</v>
      </c>
      <c r="J436" s="53" t="s">
        <v>103</v>
      </c>
      <c r="K436" s="55" t="s">
        <v>115</v>
      </c>
      <c r="L436" s="229" t="s">
        <v>105</v>
      </c>
      <c r="M436" s="283" t="s">
        <v>106</v>
      </c>
      <c r="N436" s="283"/>
      <c r="O436" s="230" t="s">
        <v>11</v>
      </c>
      <c r="P436" s="251" t="s">
        <v>107</v>
      </c>
      <c r="Q436" s="251" t="s">
        <v>891</v>
      </c>
      <c r="R436" s="251" t="s">
        <v>107</v>
      </c>
      <c r="S436" s="283"/>
      <c r="T436" s="283"/>
      <c r="U436" s="283"/>
      <c r="V436" s="283"/>
    </row>
    <row r="437" spans="1:22" s="219" customFormat="1" ht="16.5" customHeight="1">
      <c r="A437" s="59">
        <v>20</v>
      </c>
      <c r="B437" s="254" t="s">
        <v>892</v>
      </c>
      <c r="C437" s="251"/>
      <c r="D437" s="251" t="s">
        <v>73</v>
      </c>
      <c r="E437" s="251" t="s">
        <v>354</v>
      </c>
      <c r="F437" s="59">
        <v>4</v>
      </c>
      <c r="G437" s="251">
        <v>1</v>
      </c>
      <c r="H437" s="59">
        <v>1986</v>
      </c>
      <c r="I437" s="395" t="s">
        <v>147</v>
      </c>
      <c r="J437" s="53" t="s">
        <v>103</v>
      </c>
      <c r="K437" s="55" t="s">
        <v>115</v>
      </c>
      <c r="L437" s="229" t="s">
        <v>105</v>
      </c>
      <c r="M437" s="283" t="s">
        <v>106</v>
      </c>
      <c r="N437" s="283"/>
      <c r="O437" s="230" t="s">
        <v>11</v>
      </c>
      <c r="P437" s="251" t="s">
        <v>107</v>
      </c>
      <c r="Q437" s="251" t="s">
        <v>253</v>
      </c>
      <c r="R437" s="251" t="s">
        <v>107</v>
      </c>
      <c r="S437" s="283"/>
      <c r="T437" s="283"/>
      <c r="U437" s="283"/>
      <c r="V437" s="283"/>
    </row>
    <row r="438" spans="1:22" s="219" customFormat="1" ht="15" customHeight="1">
      <c r="A438" s="59">
        <v>21</v>
      </c>
      <c r="B438" s="217" t="s">
        <v>893</v>
      </c>
      <c r="C438" s="59"/>
      <c r="D438" s="59" t="s">
        <v>351</v>
      </c>
      <c r="E438" s="59" t="s">
        <v>894</v>
      </c>
      <c r="F438" s="59">
        <v>10</v>
      </c>
      <c r="G438" s="59">
        <v>7</v>
      </c>
      <c r="H438" s="59">
        <v>1967</v>
      </c>
      <c r="I438" s="395" t="s">
        <v>171</v>
      </c>
      <c r="J438" s="53" t="s">
        <v>103</v>
      </c>
      <c r="K438" s="55" t="s">
        <v>115</v>
      </c>
      <c r="L438" s="229" t="s">
        <v>105</v>
      </c>
      <c r="M438" s="59"/>
      <c r="N438" s="59"/>
      <c r="O438" s="59" t="s">
        <v>10</v>
      </c>
      <c r="P438" s="59"/>
      <c r="Q438" s="59"/>
      <c r="R438" s="59"/>
      <c r="S438" s="59"/>
      <c r="T438" s="59"/>
      <c r="U438" s="59" t="s">
        <v>106</v>
      </c>
      <c r="V438" s="59"/>
    </row>
    <row r="439" spans="1:22" s="54" customFormat="1" ht="12.75">
      <c r="A439" s="211" t="s">
        <v>895</v>
      </c>
      <c r="B439" s="211"/>
      <c r="C439" s="53"/>
      <c r="D439" s="53"/>
      <c r="E439" s="53"/>
      <c r="F439" s="59" t="s">
        <v>310</v>
      </c>
      <c r="G439" s="248"/>
      <c r="H439" s="59" t="s">
        <v>310</v>
      </c>
      <c r="I439" s="53"/>
      <c r="J439" s="53"/>
      <c r="K439" s="55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</row>
    <row r="440" spans="1:22" s="216" customFormat="1" ht="12.75">
      <c r="A440" s="287">
        <v>1</v>
      </c>
      <c r="B440" s="217" t="s">
        <v>866</v>
      </c>
      <c r="C440" s="59"/>
      <c r="D440" s="59" t="s">
        <v>275</v>
      </c>
      <c r="E440" s="288" t="s">
        <v>896</v>
      </c>
      <c r="F440" s="59">
        <v>2</v>
      </c>
      <c r="G440" s="59">
        <v>3</v>
      </c>
      <c r="H440" s="59">
        <v>1989</v>
      </c>
      <c r="I440" s="395" t="s">
        <v>147</v>
      </c>
      <c r="J440" s="59" t="s">
        <v>3</v>
      </c>
      <c r="K440" s="55" t="s">
        <v>115</v>
      </c>
      <c r="L440" s="229" t="s">
        <v>105</v>
      </c>
      <c r="M440" s="292" t="s">
        <v>106</v>
      </c>
      <c r="N440" s="292"/>
      <c r="O440" s="230" t="s">
        <v>11</v>
      </c>
      <c r="P440" s="59"/>
      <c r="Q440" s="59"/>
      <c r="R440" s="287"/>
      <c r="S440" s="292"/>
      <c r="T440" s="292"/>
      <c r="U440" s="292"/>
      <c r="V440" s="292"/>
    </row>
    <row r="441" spans="1:22" s="216" customFormat="1" ht="12.75">
      <c r="A441" s="287">
        <v>2</v>
      </c>
      <c r="B441" s="217" t="s">
        <v>897</v>
      </c>
      <c r="C441" s="59"/>
      <c r="D441" s="59" t="s">
        <v>275</v>
      </c>
      <c r="E441" s="288" t="s">
        <v>898</v>
      </c>
      <c r="F441" s="59">
        <v>6</v>
      </c>
      <c r="G441" s="59">
        <v>2</v>
      </c>
      <c r="H441" s="59" t="s">
        <v>899</v>
      </c>
      <c r="I441" s="395" t="s">
        <v>171</v>
      </c>
      <c r="J441" s="53" t="s">
        <v>103</v>
      </c>
      <c r="K441" s="55" t="s">
        <v>115</v>
      </c>
      <c r="L441" s="229" t="s">
        <v>105</v>
      </c>
      <c r="M441" s="292" t="s">
        <v>106</v>
      </c>
      <c r="N441" s="292"/>
      <c r="O441" s="230" t="s">
        <v>11</v>
      </c>
      <c r="P441" s="59" t="s">
        <v>107</v>
      </c>
      <c r="Q441" s="59"/>
      <c r="R441" s="59" t="s">
        <v>107</v>
      </c>
      <c r="S441" s="292"/>
      <c r="T441" s="292"/>
      <c r="U441" s="292" t="s">
        <v>106</v>
      </c>
      <c r="V441" s="292"/>
    </row>
    <row r="442" spans="1:22" s="216" customFormat="1" ht="12.75">
      <c r="A442" s="287">
        <v>3</v>
      </c>
      <c r="B442" s="217" t="s">
        <v>900</v>
      </c>
      <c r="C442" s="59"/>
      <c r="D442" s="59" t="s">
        <v>567</v>
      </c>
      <c r="E442" s="288" t="s">
        <v>901</v>
      </c>
      <c r="F442" s="59">
        <v>11</v>
      </c>
      <c r="G442" s="59">
        <v>12</v>
      </c>
      <c r="H442" s="59" t="s">
        <v>463</v>
      </c>
      <c r="I442" s="395" t="s">
        <v>147</v>
      </c>
      <c r="J442" s="53" t="s">
        <v>103</v>
      </c>
      <c r="K442" s="55" t="s">
        <v>136</v>
      </c>
      <c r="L442" s="229" t="s">
        <v>105</v>
      </c>
      <c r="M442" s="288"/>
      <c r="N442" s="288"/>
      <c r="O442" s="230" t="s">
        <v>11</v>
      </c>
      <c r="P442" s="59" t="s">
        <v>204</v>
      </c>
      <c r="Q442" s="59"/>
      <c r="R442" s="59"/>
      <c r="S442" s="288"/>
      <c r="T442" s="288"/>
      <c r="U442" s="288"/>
      <c r="V442" s="288"/>
    </row>
    <row r="443" spans="1:22" s="216" customFormat="1" ht="26.25">
      <c r="A443" s="287">
        <v>4</v>
      </c>
      <c r="B443" s="217" t="s">
        <v>902</v>
      </c>
      <c r="C443" s="65" t="s">
        <v>297</v>
      </c>
      <c r="D443" s="67" t="s">
        <v>298</v>
      </c>
      <c r="E443" s="288" t="s">
        <v>903</v>
      </c>
      <c r="F443" s="59">
        <v>20</v>
      </c>
      <c r="G443" s="59">
        <v>8</v>
      </c>
      <c r="H443" s="59">
        <v>1983</v>
      </c>
      <c r="I443" s="395" t="s">
        <v>147</v>
      </c>
      <c r="J443" s="53" t="s">
        <v>103</v>
      </c>
      <c r="K443" s="290" t="s">
        <v>104</v>
      </c>
      <c r="L443" s="229" t="s">
        <v>105</v>
      </c>
      <c r="M443" s="292" t="s">
        <v>106</v>
      </c>
      <c r="N443" s="292"/>
      <c r="O443" s="230" t="s">
        <v>11</v>
      </c>
      <c r="P443" s="238" t="s">
        <v>133</v>
      </c>
      <c r="Q443" s="59" t="s">
        <v>1085</v>
      </c>
      <c r="R443" s="59" t="s">
        <v>107</v>
      </c>
      <c r="S443" s="292"/>
      <c r="T443" s="292"/>
      <c r="U443" s="292"/>
      <c r="V443" s="292"/>
    </row>
    <row r="444" spans="1:22" s="216" customFormat="1" ht="12.75">
      <c r="A444" s="287">
        <v>5</v>
      </c>
      <c r="B444" s="217" t="s">
        <v>904</v>
      </c>
      <c r="C444" s="59"/>
      <c r="D444" s="288" t="s">
        <v>73</v>
      </c>
      <c r="E444" s="288" t="s">
        <v>288</v>
      </c>
      <c r="F444" s="59">
        <v>11</v>
      </c>
      <c r="G444" s="59">
        <v>12</v>
      </c>
      <c r="H444" s="59">
        <v>1967</v>
      </c>
      <c r="I444" s="395" t="s">
        <v>171</v>
      </c>
      <c r="J444" s="53" t="s">
        <v>103</v>
      </c>
      <c r="K444" s="55" t="s">
        <v>115</v>
      </c>
      <c r="L444" s="229" t="s">
        <v>105</v>
      </c>
      <c r="M444" s="292" t="s">
        <v>106</v>
      </c>
      <c r="N444" s="292"/>
      <c r="O444" s="230" t="s">
        <v>11</v>
      </c>
      <c r="P444" s="59" t="s">
        <v>107</v>
      </c>
      <c r="Q444" s="59"/>
      <c r="R444" s="59" t="s">
        <v>107</v>
      </c>
      <c r="S444" s="292"/>
      <c r="T444" s="292"/>
      <c r="U444" s="292" t="s">
        <v>106</v>
      </c>
      <c r="V444" s="292"/>
    </row>
    <row r="445" spans="1:22" s="216" customFormat="1" ht="12.75">
      <c r="A445" s="287">
        <v>6</v>
      </c>
      <c r="B445" s="217" t="s">
        <v>905</v>
      </c>
      <c r="C445" s="59" t="s">
        <v>269</v>
      </c>
      <c r="D445" s="288" t="s">
        <v>73</v>
      </c>
      <c r="E445" s="288" t="s">
        <v>270</v>
      </c>
      <c r="F445" s="59">
        <v>14</v>
      </c>
      <c r="G445" s="59">
        <v>3</v>
      </c>
      <c r="H445" s="59" t="s">
        <v>906</v>
      </c>
      <c r="I445" s="395" t="s">
        <v>1083</v>
      </c>
      <c r="J445" s="53" t="s">
        <v>103</v>
      </c>
      <c r="K445" s="55" t="s">
        <v>115</v>
      </c>
      <c r="L445" s="229" t="s">
        <v>105</v>
      </c>
      <c r="M445" s="292" t="s">
        <v>106</v>
      </c>
      <c r="N445" s="292"/>
      <c r="O445" s="230" t="s">
        <v>11</v>
      </c>
      <c r="P445" s="59" t="s">
        <v>107</v>
      </c>
      <c r="Q445" s="59"/>
      <c r="R445" s="59" t="s">
        <v>107</v>
      </c>
      <c r="S445" s="292"/>
      <c r="T445" s="292"/>
      <c r="U445" s="292" t="s">
        <v>106</v>
      </c>
      <c r="V445" s="292"/>
    </row>
    <row r="446" spans="1:22" s="216" customFormat="1" ht="26.25">
      <c r="A446" s="287">
        <v>7</v>
      </c>
      <c r="B446" s="217" t="s">
        <v>907</v>
      </c>
      <c r="C446" s="59"/>
      <c r="D446" s="64" t="s">
        <v>335</v>
      </c>
      <c r="E446" s="288" t="s">
        <v>908</v>
      </c>
      <c r="F446" s="59">
        <v>2</v>
      </c>
      <c r="G446" s="59">
        <v>9</v>
      </c>
      <c r="H446" s="59" t="s">
        <v>463</v>
      </c>
      <c r="I446" s="395" t="s">
        <v>147</v>
      </c>
      <c r="J446" s="59" t="s">
        <v>3</v>
      </c>
      <c r="K446" s="55" t="s">
        <v>115</v>
      </c>
      <c r="L446" s="229" t="s">
        <v>105</v>
      </c>
      <c r="M446" s="288"/>
      <c r="N446" s="288"/>
      <c r="O446" s="59" t="s">
        <v>10</v>
      </c>
      <c r="P446" s="59"/>
      <c r="Q446" s="59"/>
      <c r="R446" s="59"/>
      <c r="S446" s="288"/>
      <c r="T446" s="288"/>
      <c r="U446" s="288"/>
      <c r="V446" s="288"/>
    </row>
    <row r="447" spans="1:22" s="216" customFormat="1" ht="26.25">
      <c r="A447" s="287">
        <v>8</v>
      </c>
      <c r="B447" s="217" t="s">
        <v>909</v>
      </c>
      <c r="C447" s="59"/>
      <c r="D447" s="59" t="s">
        <v>910</v>
      </c>
      <c r="E447" s="288" t="s">
        <v>911</v>
      </c>
      <c r="F447" s="59">
        <v>20</v>
      </c>
      <c r="G447" s="59">
        <v>9</v>
      </c>
      <c r="H447" s="59">
        <v>1994</v>
      </c>
      <c r="I447" s="59" t="s">
        <v>978</v>
      </c>
      <c r="J447" s="59" t="s">
        <v>3</v>
      </c>
      <c r="K447" s="55" t="s">
        <v>115</v>
      </c>
      <c r="L447" s="229" t="s">
        <v>105</v>
      </c>
      <c r="M447" s="288"/>
      <c r="N447" s="288"/>
      <c r="O447" s="230" t="s">
        <v>11</v>
      </c>
      <c r="P447" s="59"/>
      <c r="Q447" s="59"/>
      <c r="R447" s="59"/>
      <c r="S447" s="288"/>
      <c r="T447" s="288"/>
      <c r="U447" s="288"/>
      <c r="V447" s="288"/>
    </row>
    <row r="448" spans="1:22" s="216" customFormat="1" ht="12.75">
      <c r="A448" s="287">
        <v>9</v>
      </c>
      <c r="B448" s="217" t="s">
        <v>912</v>
      </c>
      <c r="C448" s="234" t="s">
        <v>323</v>
      </c>
      <c r="D448" s="288"/>
      <c r="E448" s="288" t="s">
        <v>913</v>
      </c>
      <c r="F448" s="59">
        <v>13</v>
      </c>
      <c r="G448" s="59">
        <v>1</v>
      </c>
      <c r="H448" s="59">
        <v>1985</v>
      </c>
      <c r="I448" s="395" t="s">
        <v>147</v>
      </c>
      <c r="J448" s="53" t="s">
        <v>103</v>
      </c>
      <c r="K448" s="55" t="s">
        <v>115</v>
      </c>
      <c r="L448" s="229" t="s">
        <v>105</v>
      </c>
      <c r="M448" s="292" t="s">
        <v>106</v>
      </c>
      <c r="N448" s="292"/>
      <c r="O448" s="59" t="s">
        <v>10</v>
      </c>
      <c r="P448" s="59"/>
      <c r="Q448" s="59"/>
      <c r="R448" s="59"/>
      <c r="S448" s="292"/>
      <c r="T448" s="292"/>
      <c r="U448" s="292"/>
      <c r="V448" s="292"/>
    </row>
    <row r="449" spans="1:22" s="216" customFormat="1" ht="12.75">
      <c r="A449" s="287">
        <v>10</v>
      </c>
      <c r="B449" s="217" t="s">
        <v>914</v>
      </c>
      <c r="C449" s="59"/>
      <c r="D449" s="288" t="s">
        <v>199</v>
      </c>
      <c r="E449" s="59" t="s">
        <v>279</v>
      </c>
      <c r="F449" s="59">
        <v>6</v>
      </c>
      <c r="G449" s="59">
        <v>10</v>
      </c>
      <c r="H449" s="59" t="s">
        <v>365</v>
      </c>
      <c r="I449" s="395" t="s">
        <v>147</v>
      </c>
      <c r="J449" s="53" t="s">
        <v>103</v>
      </c>
      <c r="K449" s="55" t="s">
        <v>136</v>
      </c>
      <c r="L449" s="229" t="s">
        <v>105</v>
      </c>
      <c r="M449" s="292" t="s">
        <v>106</v>
      </c>
      <c r="N449" s="292"/>
      <c r="O449" s="230" t="s">
        <v>11</v>
      </c>
      <c r="P449" s="59" t="s">
        <v>107</v>
      </c>
      <c r="Q449" s="59"/>
      <c r="R449" s="59" t="s">
        <v>107</v>
      </c>
      <c r="S449" s="292"/>
      <c r="T449" s="292"/>
      <c r="U449" s="292" t="s">
        <v>106</v>
      </c>
      <c r="V449" s="292"/>
    </row>
    <row r="450" spans="1:22" s="216" customFormat="1" ht="26.25">
      <c r="A450" s="287">
        <v>11</v>
      </c>
      <c r="B450" s="217" t="s">
        <v>915</v>
      </c>
      <c r="C450" s="59"/>
      <c r="D450" s="59" t="s">
        <v>916</v>
      </c>
      <c r="E450" s="288" t="s">
        <v>917</v>
      </c>
      <c r="F450" s="59">
        <v>24</v>
      </c>
      <c r="G450" s="59">
        <v>3</v>
      </c>
      <c r="H450" s="59">
        <v>1983</v>
      </c>
      <c r="I450" s="395" t="s">
        <v>147</v>
      </c>
      <c r="J450" s="59" t="s">
        <v>3</v>
      </c>
      <c r="K450" s="290" t="s">
        <v>104</v>
      </c>
      <c r="L450" s="229" t="s">
        <v>105</v>
      </c>
      <c r="M450" s="292" t="s">
        <v>106</v>
      </c>
      <c r="N450" s="292"/>
      <c r="O450" s="230" t="s">
        <v>11</v>
      </c>
      <c r="P450" s="59" t="s">
        <v>116</v>
      </c>
      <c r="Q450" s="59"/>
      <c r="R450" s="59"/>
      <c r="S450" s="292"/>
      <c r="T450" s="292"/>
      <c r="U450" s="292"/>
      <c r="V450" s="292"/>
    </row>
    <row r="451" spans="1:22" s="216" customFormat="1" ht="12.75">
      <c r="A451" s="287">
        <v>12</v>
      </c>
      <c r="B451" s="217" t="s">
        <v>918</v>
      </c>
      <c r="C451" s="59"/>
      <c r="D451" s="288" t="s">
        <v>73</v>
      </c>
      <c r="E451" s="288" t="s">
        <v>354</v>
      </c>
      <c r="F451" s="59">
        <v>16</v>
      </c>
      <c r="G451" s="59">
        <v>5</v>
      </c>
      <c r="H451" s="59">
        <v>1985</v>
      </c>
      <c r="I451" s="395" t="s">
        <v>147</v>
      </c>
      <c r="J451" s="59" t="s">
        <v>3</v>
      </c>
      <c r="K451" s="55" t="s">
        <v>115</v>
      </c>
      <c r="L451" s="229" t="s">
        <v>105</v>
      </c>
      <c r="M451" s="292" t="s">
        <v>106</v>
      </c>
      <c r="N451" s="292"/>
      <c r="O451" s="230" t="s">
        <v>11</v>
      </c>
      <c r="P451" s="59" t="s">
        <v>107</v>
      </c>
      <c r="Q451" s="59"/>
      <c r="R451" s="59" t="s">
        <v>107</v>
      </c>
      <c r="S451" s="292"/>
      <c r="T451" s="292"/>
      <c r="U451" s="292" t="s">
        <v>106</v>
      </c>
      <c r="V451" s="292"/>
    </row>
    <row r="452" spans="1:22" s="216" customFormat="1" ht="26.25">
      <c r="A452" s="287">
        <v>13</v>
      </c>
      <c r="B452" s="217" t="s">
        <v>919</v>
      </c>
      <c r="C452" s="59"/>
      <c r="D452" s="59" t="s">
        <v>275</v>
      </c>
      <c r="E452" s="288" t="s">
        <v>920</v>
      </c>
      <c r="F452" s="59">
        <v>13</v>
      </c>
      <c r="G452" s="59">
        <v>3</v>
      </c>
      <c r="H452" s="59">
        <v>1998</v>
      </c>
      <c r="I452" s="59" t="s">
        <v>978</v>
      </c>
      <c r="J452" s="59" t="s">
        <v>3</v>
      </c>
      <c r="K452" s="55" t="s">
        <v>115</v>
      </c>
      <c r="L452" s="229" t="s">
        <v>105</v>
      </c>
      <c r="M452" s="288"/>
      <c r="N452" s="288"/>
      <c r="O452" s="230" t="s">
        <v>11</v>
      </c>
      <c r="P452" s="59"/>
      <c r="Q452" s="59"/>
      <c r="R452" s="59"/>
      <c r="S452" s="288"/>
      <c r="T452" s="288"/>
      <c r="U452" s="288"/>
      <c r="V452" s="288"/>
    </row>
    <row r="453" spans="1:22" s="216" customFormat="1" ht="12.75">
      <c r="A453" s="287">
        <v>14</v>
      </c>
      <c r="B453" s="217" t="s">
        <v>921</v>
      </c>
      <c r="C453" s="59"/>
      <c r="D453" s="67" t="s">
        <v>599</v>
      </c>
      <c r="E453" s="67" t="s">
        <v>273</v>
      </c>
      <c r="F453" s="59">
        <v>11</v>
      </c>
      <c r="G453" s="59">
        <v>5</v>
      </c>
      <c r="H453" s="59">
        <v>1989</v>
      </c>
      <c r="I453" s="395" t="s">
        <v>147</v>
      </c>
      <c r="J453" s="53" t="s">
        <v>103</v>
      </c>
      <c r="K453" s="55" t="s">
        <v>136</v>
      </c>
      <c r="L453" s="229" t="s">
        <v>105</v>
      </c>
      <c r="M453" s="292" t="s">
        <v>106</v>
      </c>
      <c r="N453" s="292"/>
      <c r="O453" s="230" t="s">
        <v>11</v>
      </c>
      <c r="P453" s="59" t="s">
        <v>116</v>
      </c>
      <c r="Q453" s="59"/>
      <c r="R453" s="59" t="s">
        <v>107</v>
      </c>
      <c r="S453" s="292"/>
      <c r="T453" s="292"/>
      <c r="U453" s="292"/>
      <c r="V453" s="292"/>
    </row>
    <row r="454" spans="1:22" s="216" customFormat="1" ht="12.75">
      <c r="A454" s="287">
        <v>15</v>
      </c>
      <c r="B454" s="217" t="s">
        <v>922</v>
      </c>
      <c r="C454" s="59"/>
      <c r="D454" s="59" t="s">
        <v>275</v>
      </c>
      <c r="E454" s="288" t="s">
        <v>923</v>
      </c>
      <c r="F454" s="59">
        <v>20</v>
      </c>
      <c r="G454" s="59">
        <v>8</v>
      </c>
      <c r="H454" s="59" t="s">
        <v>880</v>
      </c>
      <c r="I454" s="395" t="s">
        <v>171</v>
      </c>
      <c r="J454" s="53" t="s">
        <v>103</v>
      </c>
      <c r="K454" s="55" t="s">
        <v>115</v>
      </c>
      <c r="L454" s="229" t="s">
        <v>105</v>
      </c>
      <c r="M454" s="292" t="s">
        <v>106</v>
      </c>
      <c r="N454" s="292"/>
      <c r="O454" s="397" t="s">
        <v>10</v>
      </c>
      <c r="P454" s="59" t="s">
        <v>107</v>
      </c>
      <c r="Q454" s="59"/>
      <c r="R454" s="59" t="s">
        <v>107</v>
      </c>
      <c r="S454" s="292"/>
      <c r="T454" s="292"/>
      <c r="U454" s="292" t="s">
        <v>106</v>
      </c>
      <c r="V454" s="292"/>
    </row>
    <row r="455" spans="1:22" s="216" customFormat="1" ht="12.75">
      <c r="A455" s="287">
        <v>16</v>
      </c>
      <c r="B455" s="217" t="s">
        <v>924</v>
      </c>
      <c r="C455" s="59"/>
      <c r="D455" s="59" t="s">
        <v>275</v>
      </c>
      <c r="E455" s="288" t="s">
        <v>925</v>
      </c>
      <c r="F455" s="59">
        <v>12</v>
      </c>
      <c r="G455" s="59">
        <v>6</v>
      </c>
      <c r="H455" s="59" t="s">
        <v>463</v>
      </c>
      <c r="I455" s="395" t="s">
        <v>147</v>
      </c>
      <c r="J455" s="53" t="s">
        <v>103</v>
      </c>
      <c r="K455" s="55" t="s">
        <v>115</v>
      </c>
      <c r="L455" s="229" t="s">
        <v>105</v>
      </c>
      <c r="M455" s="292" t="s">
        <v>106</v>
      </c>
      <c r="N455" s="292"/>
      <c r="O455" s="230" t="s">
        <v>11</v>
      </c>
      <c r="P455" s="59" t="s">
        <v>204</v>
      </c>
      <c r="Q455" s="59"/>
      <c r="R455" s="59"/>
      <c r="S455" s="292"/>
      <c r="T455" s="292"/>
      <c r="U455" s="292"/>
      <c r="V455" s="292"/>
    </row>
    <row r="456" spans="1:22" s="216" customFormat="1" ht="12.75">
      <c r="A456" s="287">
        <v>17</v>
      </c>
      <c r="B456" s="217" t="s">
        <v>926</v>
      </c>
      <c r="C456" s="59"/>
      <c r="D456" s="59" t="s">
        <v>377</v>
      </c>
      <c r="E456" s="241" t="s">
        <v>270</v>
      </c>
      <c r="F456" s="59">
        <v>12</v>
      </c>
      <c r="G456" s="59">
        <v>12</v>
      </c>
      <c r="H456" s="59">
        <v>1986</v>
      </c>
      <c r="I456" s="395" t="s">
        <v>147</v>
      </c>
      <c r="J456" s="53" t="s">
        <v>103</v>
      </c>
      <c r="K456" s="290" t="s">
        <v>104</v>
      </c>
      <c r="L456" s="229" t="s">
        <v>105</v>
      </c>
      <c r="M456" s="292" t="s">
        <v>106</v>
      </c>
      <c r="N456" s="292"/>
      <c r="O456" s="230" t="s">
        <v>11</v>
      </c>
      <c r="P456" s="59" t="s">
        <v>116</v>
      </c>
      <c r="Q456" s="59"/>
      <c r="R456" s="59" t="s">
        <v>107</v>
      </c>
      <c r="S456" s="292"/>
      <c r="T456" s="292"/>
      <c r="U456" s="292"/>
      <c r="V456" s="292"/>
    </row>
    <row r="457" spans="1:22" s="216" customFormat="1" ht="26.25">
      <c r="A457" s="287">
        <v>18</v>
      </c>
      <c r="B457" s="217" t="s">
        <v>927</v>
      </c>
      <c r="C457" s="59"/>
      <c r="D457" s="288" t="s">
        <v>199</v>
      </c>
      <c r="E457" s="288" t="s">
        <v>270</v>
      </c>
      <c r="F457" s="59">
        <v>12</v>
      </c>
      <c r="G457" s="59">
        <v>12</v>
      </c>
      <c r="H457" s="59" t="s">
        <v>794</v>
      </c>
      <c r="I457" s="395" t="s">
        <v>132</v>
      </c>
      <c r="J457" s="53" t="s">
        <v>103</v>
      </c>
      <c r="K457" s="55" t="s">
        <v>115</v>
      </c>
      <c r="L457" s="229" t="s">
        <v>105</v>
      </c>
      <c r="M457" s="292" t="s">
        <v>106</v>
      </c>
      <c r="N457" s="292"/>
      <c r="O457" s="230" t="s">
        <v>11</v>
      </c>
      <c r="P457" s="59" t="s">
        <v>116</v>
      </c>
      <c r="Q457" s="59"/>
      <c r="R457" s="59" t="s">
        <v>107</v>
      </c>
      <c r="S457" s="292"/>
      <c r="T457" s="292"/>
      <c r="U457" s="292"/>
      <c r="V457" s="292"/>
    </row>
    <row r="458" spans="1:22" s="219" customFormat="1" ht="12.75">
      <c r="A458" s="287">
        <v>19</v>
      </c>
      <c r="B458" s="217" t="s">
        <v>928</v>
      </c>
      <c r="C458" s="59"/>
      <c r="D458" s="287" t="s">
        <v>73</v>
      </c>
      <c r="E458" s="287" t="s">
        <v>301</v>
      </c>
      <c r="F458" s="59">
        <v>16</v>
      </c>
      <c r="G458" s="59">
        <v>8</v>
      </c>
      <c r="H458" s="59">
        <v>1966</v>
      </c>
      <c r="I458" s="395" t="s">
        <v>1083</v>
      </c>
      <c r="J458" s="53" t="s">
        <v>103</v>
      </c>
      <c r="K458" s="55" t="s">
        <v>115</v>
      </c>
      <c r="L458" s="229" t="s">
        <v>105</v>
      </c>
      <c r="M458" s="296" t="s">
        <v>106</v>
      </c>
      <c r="N458" s="296"/>
      <c r="O458" s="397" t="s">
        <v>10</v>
      </c>
      <c r="P458" s="59" t="s">
        <v>406</v>
      </c>
      <c r="Q458" s="59"/>
      <c r="R458" s="59" t="s">
        <v>107</v>
      </c>
      <c r="S458" s="296"/>
      <c r="T458" s="296"/>
      <c r="U458" s="296" t="s">
        <v>106</v>
      </c>
      <c r="V458" s="296"/>
    </row>
    <row r="459" spans="1:22" s="219" customFormat="1" ht="12.75">
      <c r="A459" s="287">
        <v>20</v>
      </c>
      <c r="B459" s="217" t="s">
        <v>929</v>
      </c>
      <c r="C459" s="59"/>
      <c r="D459" s="59" t="s">
        <v>332</v>
      </c>
      <c r="E459" s="67" t="s">
        <v>273</v>
      </c>
      <c r="F459" s="59">
        <v>10</v>
      </c>
      <c r="G459" s="59">
        <v>5</v>
      </c>
      <c r="H459" s="59" t="s">
        <v>844</v>
      </c>
      <c r="I459" s="395" t="s">
        <v>171</v>
      </c>
      <c r="J459" s="53" t="s">
        <v>103</v>
      </c>
      <c r="K459" s="55" t="s">
        <v>115</v>
      </c>
      <c r="L459" s="229" t="s">
        <v>105</v>
      </c>
      <c r="M459" s="296" t="s">
        <v>106</v>
      </c>
      <c r="N459" s="296"/>
      <c r="O459" s="230" t="s">
        <v>11</v>
      </c>
      <c r="P459" s="59" t="s">
        <v>107</v>
      </c>
      <c r="Q459" s="59"/>
      <c r="R459" s="59" t="s">
        <v>107</v>
      </c>
      <c r="S459" s="296"/>
      <c r="T459" s="296"/>
      <c r="U459" s="296" t="s">
        <v>106</v>
      </c>
      <c r="V459" s="296"/>
    </row>
    <row r="460" spans="1:22" s="182" customFormat="1" ht="12.75">
      <c r="A460" s="142">
        <f aca="true" t="shared" si="1" ref="A460:H460">COUNTA(A12:A459)</f>
        <v>448</v>
      </c>
      <c r="B460" s="142">
        <f t="shared" si="1"/>
        <v>428</v>
      </c>
      <c r="C460" s="142">
        <f t="shared" si="1"/>
        <v>103</v>
      </c>
      <c r="D460" s="142">
        <f t="shared" si="1"/>
        <v>380</v>
      </c>
      <c r="E460" s="142">
        <f t="shared" si="1"/>
        <v>429</v>
      </c>
      <c r="F460" s="142">
        <f t="shared" si="1"/>
        <v>447</v>
      </c>
      <c r="G460" s="142">
        <f t="shared" si="1"/>
        <v>429</v>
      </c>
      <c r="H460" s="142">
        <f t="shared" si="1"/>
        <v>447</v>
      </c>
      <c r="I460" s="142"/>
      <c r="J460" s="142">
        <f aca="true" t="shared" si="2" ref="J460:V460">COUNTA(J12:J459)</f>
        <v>429</v>
      </c>
      <c r="K460" s="142">
        <f t="shared" si="2"/>
        <v>429</v>
      </c>
      <c r="L460" s="142">
        <f t="shared" si="2"/>
        <v>429</v>
      </c>
      <c r="M460" s="142">
        <f t="shared" si="2"/>
        <v>345</v>
      </c>
      <c r="N460" s="142">
        <f t="shared" si="2"/>
        <v>22</v>
      </c>
      <c r="O460" s="142">
        <f t="shared" si="2"/>
        <v>429</v>
      </c>
      <c r="P460" s="142">
        <f t="shared" si="2"/>
        <v>324</v>
      </c>
      <c r="Q460" s="142">
        <f t="shared" si="2"/>
        <v>155</v>
      </c>
      <c r="R460" s="142">
        <f t="shared" si="2"/>
        <v>239</v>
      </c>
      <c r="S460" s="142">
        <f t="shared" si="2"/>
        <v>27</v>
      </c>
      <c r="T460" s="142">
        <f t="shared" si="2"/>
        <v>3</v>
      </c>
      <c r="U460" s="142">
        <f t="shared" si="2"/>
        <v>205</v>
      </c>
      <c r="V460" s="142">
        <f t="shared" si="2"/>
        <v>1</v>
      </c>
    </row>
    <row r="461" spans="1:22" s="302" customFormat="1" ht="12.75">
      <c r="A461" s="297"/>
      <c r="B461" s="298"/>
      <c r="C461" s="298"/>
      <c r="D461" s="298"/>
      <c r="E461" s="298"/>
      <c r="F461" s="299"/>
      <c r="G461" s="299"/>
      <c r="H461" s="299"/>
      <c r="I461" s="299"/>
      <c r="J461" s="300"/>
      <c r="K461" s="300"/>
      <c r="L461" s="300"/>
      <c r="M461" s="300"/>
      <c r="N461" s="300"/>
      <c r="O461" s="301"/>
      <c r="P461" s="300"/>
      <c r="Q461" s="298"/>
      <c r="R461" s="300"/>
      <c r="S461" s="300"/>
      <c r="T461" s="300"/>
      <c r="U461" s="300"/>
      <c r="V461" s="300"/>
    </row>
  </sheetData>
  <sheetProtection/>
  <autoFilter ref="A10:W460"/>
  <mergeCells count="24">
    <mergeCell ref="D8:D9"/>
    <mergeCell ref="E8:E9"/>
    <mergeCell ref="F8:H8"/>
    <mergeCell ref="J8:J9"/>
    <mergeCell ref="K8:K9"/>
    <mergeCell ref="L8:L9"/>
    <mergeCell ref="A1:C1"/>
    <mergeCell ref="A2:C2"/>
    <mergeCell ref="G2:V2"/>
    <mergeCell ref="A4:V4"/>
    <mergeCell ref="A5:V5"/>
    <mergeCell ref="R8:R9"/>
    <mergeCell ref="A6:V6"/>
    <mergeCell ref="A8:A9"/>
    <mergeCell ref="B8:B9"/>
    <mergeCell ref="C8:C9"/>
    <mergeCell ref="S8:S9"/>
    <mergeCell ref="T8:T9"/>
    <mergeCell ref="U8:U9"/>
    <mergeCell ref="V8:V9"/>
    <mergeCell ref="M8:M9"/>
    <mergeCell ref="N8:N9"/>
    <mergeCell ref="O8:O9"/>
    <mergeCell ref="P8:Q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SheetLayoutView="115" zoomScalePageLayoutView="0" workbookViewId="0" topLeftCell="A4">
      <selection activeCell="A6" sqref="A6:AU6"/>
    </sheetView>
  </sheetViews>
  <sheetFormatPr defaultColWidth="9.140625" defaultRowHeight="12.75"/>
  <cols>
    <col min="1" max="1" width="2.8515625" style="4" customWidth="1"/>
    <col min="2" max="2" width="7.140625" style="4" customWidth="1"/>
    <col min="3" max="3" width="3.00390625" style="2" customWidth="1"/>
    <col min="4" max="4" width="3.140625" style="2" customWidth="1"/>
    <col min="5" max="12" width="2.8515625" style="2" customWidth="1"/>
    <col min="13" max="14" width="4.00390625" style="2" customWidth="1"/>
    <col min="15" max="24" width="3.00390625" style="2" customWidth="1"/>
    <col min="25" max="30" width="3.00390625" style="3" customWidth="1"/>
    <col min="31" max="31" width="4.00390625" style="2" customWidth="1"/>
    <col min="32" max="33" width="3.00390625" style="2" customWidth="1"/>
    <col min="34" max="34" width="3.7109375" style="2" customWidth="1"/>
    <col min="35" max="36" width="3.00390625" style="2" customWidth="1"/>
    <col min="37" max="37" width="3.57421875" style="3" customWidth="1"/>
    <col min="38" max="43" width="3.00390625" style="3" customWidth="1"/>
    <col min="44" max="44" width="3.7109375" style="3" customWidth="1"/>
    <col min="45" max="47" width="3.00390625" style="3" customWidth="1"/>
  </cols>
  <sheetData>
    <row r="1" spans="1:47" ht="16.5">
      <c r="A1" s="80" t="s">
        <v>261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AE1" s="49"/>
      <c r="AF1" s="49"/>
      <c r="AG1" s="49"/>
      <c r="AH1" s="49"/>
      <c r="AI1" s="49"/>
      <c r="AJ1" s="49"/>
      <c r="AU1" s="517" t="s">
        <v>39</v>
      </c>
    </row>
    <row r="2" spans="1:47" ht="16.5">
      <c r="A2" s="80" t="s">
        <v>262</v>
      </c>
      <c r="B2" s="81"/>
      <c r="C2" s="81"/>
      <c r="D2" s="81"/>
      <c r="E2" s="81"/>
      <c r="F2" s="81"/>
      <c r="G2" s="81"/>
      <c r="AQ2" s="82"/>
      <c r="AR2" s="82"/>
      <c r="AS2" s="82"/>
      <c r="AT2" s="82"/>
      <c r="AU2" s="82"/>
    </row>
    <row r="3" spans="1:47" ht="16.5">
      <c r="A3" s="80"/>
      <c r="B3" s="81"/>
      <c r="C3" s="81"/>
      <c r="D3" s="81"/>
      <c r="E3" s="81"/>
      <c r="F3" s="81"/>
      <c r="G3" s="8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AE3" s="49"/>
      <c r="AF3" s="49"/>
      <c r="AG3" s="49"/>
      <c r="AH3" s="49"/>
      <c r="AI3" s="49"/>
      <c r="AJ3" s="49"/>
      <c r="AP3" s="48"/>
      <c r="AQ3" s="48"/>
      <c r="AR3" s="48"/>
      <c r="AS3" s="48"/>
      <c r="AT3" s="48"/>
      <c r="AU3" s="48"/>
    </row>
    <row r="4" spans="1:47" ht="17.25">
      <c r="A4" s="540" t="s">
        <v>1121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</row>
    <row r="5" spans="1:47" ht="17.25">
      <c r="A5" s="552" t="s">
        <v>35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16"/>
    </row>
    <row r="6" spans="1:47" ht="18">
      <c r="A6" s="541" t="s">
        <v>1128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</row>
    <row r="8" spans="1:47" ht="22.5" customHeight="1">
      <c r="A8" s="542" t="s">
        <v>19</v>
      </c>
      <c r="B8" s="544" t="s">
        <v>40</v>
      </c>
      <c r="C8" s="547" t="s">
        <v>41</v>
      </c>
      <c r="D8" s="546" t="s">
        <v>42</v>
      </c>
      <c r="E8" s="546"/>
      <c r="F8" s="546"/>
      <c r="G8" s="546"/>
      <c r="H8" s="546"/>
      <c r="I8" s="546"/>
      <c r="J8" s="546"/>
      <c r="K8" s="547" t="s">
        <v>37</v>
      </c>
      <c r="L8" s="547" t="s">
        <v>3</v>
      </c>
      <c r="M8" s="547" t="s">
        <v>34</v>
      </c>
      <c r="N8" s="547" t="s">
        <v>64</v>
      </c>
      <c r="O8" s="549" t="s">
        <v>2</v>
      </c>
      <c r="P8" s="550"/>
      <c r="Q8" s="550"/>
      <c r="R8" s="550"/>
      <c r="S8" s="550"/>
      <c r="T8" s="551"/>
      <c r="U8" s="546" t="s">
        <v>25</v>
      </c>
      <c r="V8" s="546"/>
      <c r="W8" s="546"/>
      <c r="X8" s="546"/>
      <c r="Y8" s="549" t="s">
        <v>43</v>
      </c>
      <c r="Z8" s="550"/>
      <c r="AA8" s="550"/>
      <c r="AB8" s="550"/>
      <c r="AC8" s="550"/>
      <c r="AD8" s="551"/>
      <c r="AE8" s="549" t="s">
        <v>27</v>
      </c>
      <c r="AF8" s="550"/>
      <c r="AG8" s="550"/>
      <c r="AH8" s="550"/>
      <c r="AI8" s="550"/>
      <c r="AJ8" s="551"/>
      <c r="AK8" s="549" t="s">
        <v>44</v>
      </c>
      <c r="AL8" s="550"/>
      <c r="AM8" s="550"/>
      <c r="AN8" s="550"/>
      <c r="AO8" s="550"/>
      <c r="AP8" s="550"/>
      <c r="AQ8" s="551"/>
      <c r="AR8" s="549" t="s">
        <v>45</v>
      </c>
      <c r="AS8" s="550"/>
      <c r="AT8" s="550"/>
      <c r="AU8" s="551"/>
    </row>
    <row r="9" spans="1:47" ht="84">
      <c r="A9" s="543"/>
      <c r="B9" s="545"/>
      <c r="C9" s="548"/>
      <c r="D9" s="5" t="s">
        <v>46</v>
      </c>
      <c r="E9" s="5" t="s">
        <v>47</v>
      </c>
      <c r="F9" s="5" t="s">
        <v>48</v>
      </c>
      <c r="G9" s="5" t="s">
        <v>49</v>
      </c>
      <c r="H9" s="5" t="s">
        <v>50</v>
      </c>
      <c r="I9" s="5" t="s">
        <v>51</v>
      </c>
      <c r="J9" s="5" t="s">
        <v>52</v>
      </c>
      <c r="K9" s="548"/>
      <c r="L9" s="548"/>
      <c r="M9" s="548"/>
      <c r="N9" s="548"/>
      <c r="O9" s="5" t="s">
        <v>53</v>
      </c>
      <c r="P9" s="5" t="s">
        <v>54</v>
      </c>
      <c r="Q9" s="5" t="s">
        <v>55</v>
      </c>
      <c r="R9" s="5" t="s">
        <v>56</v>
      </c>
      <c r="S9" s="5" t="s">
        <v>57</v>
      </c>
      <c r="T9" s="5" t="s">
        <v>58</v>
      </c>
      <c r="U9" s="5" t="s">
        <v>59</v>
      </c>
      <c r="V9" s="5" t="s">
        <v>9</v>
      </c>
      <c r="W9" s="5" t="s">
        <v>10</v>
      </c>
      <c r="X9" s="5" t="s">
        <v>11</v>
      </c>
      <c r="Y9" s="6" t="s">
        <v>14</v>
      </c>
      <c r="Z9" s="6" t="s">
        <v>12</v>
      </c>
      <c r="AA9" s="6" t="s">
        <v>15</v>
      </c>
      <c r="AB9" s="6" t="s">
        <v>22</v>
      </c>
      <c r="AC9" s="6" t="s">
        <v>13</v>
      </c>
      <c r="AD9" s="6" t="s">
        <v>23</v>
      </c>
      <c r="AE9" s="5" t="s">
        <v>14</v>
      </c>
      <c r="AF9" s="5" t="s">
        <v>5</v>
      </c>
      <c r="AG9" s="5" t="s">
        <v>12</v>
      </c>
      <c r="AH9" s="5" t="s">
        <v>15</v>
      </c>
      <c r="AI9" s="5" t="s">
        <v>16</v>
      </c>
      <c r="AJ9" s="5" t="s">
        <v>60</v>
      </c>
      <c r="AK9" s="5" t="s">
        <v>14</v>
      </c>
      <c r="AL9" s="5" t="s">
        <v>5</v>
      </c>
      <c r="AM9" s="5" t="s">
        <v>12</v>
      </c>
      <c r="AN9" s="5" t="s">
        <v>15</v>
      </c>
      <c r="AO9" s="5" t="s">
        <v>30</v>
      </c>
      <c r="AP9" s="5" t="s">
        <v>31</v>
      </c>
      <c r="AQ9" s="5" t="s">
        <v>61</v>
      </c>
      <c r="AR9" s="5" t="s">
        <v>14</v>
      </c>
      <c r="AS9" s="5" t="s">
        <v>5</v>
      </c>
      <c r="AT9" s="5" t="s">
        <v>15</v>
      </c>
      <c r="AU9" s="5" t="s">
        <v>62</v>
      </c>
    </row>
    <row r="10" spans="1:47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  <c r="AU10" s="10">
        <v>47</v>
      </c>
    </row>
    <row r="11" spans="1:48" ht="27">
      <c r="A11" s="76" t="s">
        <v>26</v>
      </c>
      <c r="B11" s="77" t="s">
        <v>931</v>
      </c>
      <c r="C11" s="78">
        <v>1</v>
      </c>
      <c r="D11" s="78">
        <v>35</v>
      </c>
      <c r="E11" s="78"/>
      <c r="F11" s="78"/>
      <c r="G11" s="78">
        <v>1</v>
      </c>
      <c r="H11" s="78"/>
      <c r="I11" s="78"/>
      <c r="J11" s="78">
        <v>34</v>
      </c>
      <c r="K11" s="78">
        <v>12</v>
      </c>
      <c r="L11" s="78">
        <v>12</v>
      </c>
      <c r="M11" s="78">
        <v>22</v>
      </c>
      <c r="N11" s="78">
        <v>30</v>
      </c>
      <c r="O11" s="78">
        <v>2</v>
      </c>
      <c r="P11" s="78">
        <v>10</v>
      </c>
      <c r="Q11" s="78">
        <v>15</v>
      </c>
      <c r="R11" s="78">
        <v>5</v>
      </c>
      <c r="S11" s="78">
        <v>2</v>
      </c>
      <c r="T11" s="78"/>
      <c r="U11" s="78"/>
      <c r="V11" s="78"/>
      <c r="W11" s="78"/>
      <c r="X11" s="78">
        <v>34</v>
      </c>
      <c r="Y11" s="78">
        <v>1</v>
      </c>
      <c r="Z11" s="78"/>
      <c r="AA11" s="78">
        <v>3</v>
      </c>
      <c r="AB11" s="78">
        <v>2</v>
      </c>
      <c r="AC11" s="78">
        <v>21</v>
      </c>
      <c r="AD11" s="78">
        <v>7</v>
      </c>
      <c r="AE11" s="78">
        <v>5</v>
      </c>
      <c r="AF11" s="78"/>
      <c r="AG11" s="78"/>
      <c r="AH11" s="78">
        <v>10</v>
      </c>
      <c r="AI11" s="78">
        <v>19</v>
      </c>
      <c r="AJ11" s="78"/>
      <c r="AK11" s="78">
        <v>8</v>
      </c>
      <c r="AL11" s="78"/>
      <c r="AM11" s="78"/>
      <c r="AN11" s="78"/>
      <c r="AO11" s="78">
        <v>16</v>
      </c>
      <c r="AP11" s="78">
        <v>9</v>
      </c>
      <c r="AQ11" s="78">
        <v>1</v>
      </c>
      <c r="AR11" s="78"/>
      <c r="AS11" s="78"/>
      <c r="AT11" s="78"/>
      <c r="AU11" s="7">
        <v>2</v>
      </c>
      <c r="AV11" s="7"/>
    </row>
    <row r="12" spans="1:48" ht="26.25" customHeight="1">
      <c r="A12" s="76" t="s">
        <v>36</v>
      </c>
      <c r="B12" s="79" t="s">
        <v>932</v>
      </c>
      <c r="C12" s="78">
        <v>19</v>
      </c>
      <c r="D12" s="78">
        <v>401</v>
      </c>
      <c r="E12" s="78"/>
      <c r="F12" s="78"/>
      <c r="G12" s="78">
        <v>7</v>
      </c>
      <c r="H12" s="78"/>
      <c r="I12" s="78"/>
      <c r="J12" s="78">
        <f>D12-G12</f>
        <v>394</v>
      </c>
      <c r="K12" s="78">
        <v>192</v>
      </c>
      <c r="L12" s="78">
        <v>118</v>
      </c>
      <c r="M12" s="78">
        <v>359</v>
      </c>
      <c r="N12" s="78">
        <v>309</v>
      </c>
      <c r="O12" s="78">
        <v>63</v>
      </c>
      <c r="P12" s="78">
        <v>210</v>
      </c>
      <c r="Q12" s="78">
        <v>73</v>
      </c>
      <c r="R12" s="78">
        <v>26</v>
      </c>
      <c r="S12" s="78">
        <v>14</v>
      </c>
      <c r="T12" s="78">
        <v>8</v>
      </c>
      <c r="U12" s="78"/>
      <c r="V12" s="78">
        <v>7</v>
      </c>
      <c r="W12" s="78">
        <v>93</v>
      </c>
      <c r="X12" s="78">
        <v>294</v>
      </c>
      <c r="Y12" s="78">
        <v>114</v>
      </c>
      <c r="Z12" s="78">
        <v>6</v>
      </c>
      <c r="AA12" s="78">
        <v>109</v>
      </c>
      <c r="AB12" s="78">
        <v>29</v>
      </c>
      <c r="AC12" s="78">
        <v>134</v>
      </c>
      <c r="AD12" s="78">
        <v>2</v>
      </c>
      <c r="AE12" s="78">
        <v>200</v>
      </c>
      <c r="AF12" s="78"/>
      <c r="AG12" s="78">
        <v>13</v>
      </c>
      <c r="AH12" s="78">
        <v>174</v>
      </c>
      <c r="AI12" s="78">
        <v>7</v>
      </c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8"/>
      <c r="AV12" s="8"/>
    </row>
    <row r="13" spans="13:37" ht="15">
      <c r="M13" s="9"/>
      <c r="N13" s="9"/>
      <c r="T13" s="403"/>
      <c r="U13" s="404"/>
      <c r="V13" s="404"/>
      <c r="W13" s="404"/>
      <c r="X13" s="404"/>
      <c r="Y13" s="405"/>
      <c r="Z13" s="405"/>
      <c r="AA13" s="405"/>
      <c r="AB13" s="405"/>
      <c r="AC13" s="405"/>
      <c r="AD13" s="403"/>
      <c r="AE13" s="404"/>
      <c r="AF13" s="404"/>
      <c r="AG13" s="404"/>
      <c r="AH13" s="404"/>
      <c r="AI13" s="404"/>
      <c r="AJ13" s="403"/>
      <c r="AK13" s="406"/>
    </row>
    <row r="14" spans="13:47" s="30" customFormat="1" ht="16.5">
      <c r="M14" s="513"/>
      <c r="T14" s="403"/>
      <c r="U14" s="407"/>
      <c r="V14" s="407"/>
      <c r="W14" s="407"/>
      <c r="X14" s="407"/>
      <c r="Y14" s="407"/>
      <c r="Z14" s="407"/>
      <c r="AA14" s="407"/>
      <c r="AB14" s="407"/>
      <c r="AC14" s="407"/>
      <c r="AD14" s="403"/>
      <c r="AE14" s="407"/>
      <c r="AF14" s="407"/>
      <c r="AG14" s="407"/>
      <c r="AH14" s="407"/>
      <c r="AI14" s="407"/>
      <c r="AJ14" s="403"/>
      <c r="AK14" s="407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45" s="75" customFormat="1" ht="18.75" customHeight="1">
      <c r="A15" s="80"/>
      <c r="B15" s="80"/>
      <c r="C15" s="80"/>
      <c r="D15" s="80"/>
      <c r="E15" s="80"/>
      <c r="F15" s="74"/>
      <c r="G15" s="74"/>
      <c r="H15" s="74"/>
      <c r="I15" s="74"/>
      <c r="J15" s="74"/>
      <c r="K15" s="74"/>
      <c r="L15" s="74"/>
      <c r="M15" s="51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51"/>
    </row>
  </sheetData>
  <sheetProtection/>
  <mergeCells count="17">
    <mergeCell ref="AR8:AU8"/>
    <mergeCell ref="N8:N9"/>
    <mergeCell ref="M8:M9"/>
    <mergeCell ref="O8:T8"/>
    <mergeCell ref="C8:C9"/>
    <mergeCell ref="Y8:AD8"/>
    <mergeCell ref="K8:K9"/>
    <mergeCell ref="A4:AU4"/>
    <mergeCell ref="A6:AU6"/>
    <mergeCell ref="A8:A9"/>
    <mergeCell ref="B8:B9"/>
    <mergeCell ref="D8:J8"/>
    <mergeCell ref="U8:X8"/>
    <mergeCell ref="L8:L9"/>
    <mergeCell ref="AE8:AJ8"/>
    <mergeCell ref="AK8:AQ8"/>
    <mergeCell ref="A5:AT5"/>
  </mergeCells>
  <printOptions/>
  <pageMargins left="0.4" right="0.2" top="0.75" bottom="0.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0">
      <selection activeCell="A6" sqref="A6:U6"/>
    </sheetView>
  </sheetViews>
  <sheetFormatPr defaultColWidth="9.140625" defaultRowHeight="12.75"/>
  <cols>
    <col min="1" max="1" width="3.57421875" style="390" customWidth="1"/>
    <col min="2" max="2" width="15.7109375" style="320" customWidth="1"/>
    <col min="3" max="3" width="16.8515625" style="320" customWidth="1"/>
    <col min="4" max="4" width="14.8515625" style="320" customWidth="1"/>
    <col min="5" max="5" width="13.7109375" style="320" customWidth="1"/>
    <col min="6" max="7" width="3.28125" style="318" customWidth="1"/>
    <col min="8" max="8" width="4.7109375" style="318" customWidth="1"/>
    <col min="9" max="9" width="6.28125" style="318" customWidth="1"/>
    <col min="10" max="10" width="5.140625" style="319" customWidth="1"/>
    <col min="11" max="11" width="6.7109375" style="319" customWidth="1"/>
    <col min="12" max="12" width="5.28125" style="319" customWidth="1"/>
    <col min="13" max="13" width="3.8515625" style="319" customWidth="1"/>
    <col min="14" max="14" width="6.28125" style="319" customWidth="1"/>
    <col min="15" max="15" width="5.28125" style="320" customWidth="1"/>
    <col min="16" max="16" width="7.57421875" style="320" customWidth="1"/>
    <col min="17" max="17" width="5.28125" style="320" customWidth="1"/>
    <col min="18" max="18" width="5.7109375" style="320" customWidth="1"/>
    <col min="19" max="19" width="5.28125" style="320" customWidth="1"/>
    <col min="20" max="20" width="4.57421875" style="337" customWidth="1"/>
    <col min="21" max="21" width="5.8515625" style="320" customWidth="1"/>
    <col min="22" max="16384" width="9.140625" style="320" customWidth="1"/>
  </cols>
  <sheetData>
    <row r="1" spans="1:21" ht="16.5">
      <c r="A1" s="317" t="s">
        <v>261</v>
      </c>
      <c r="B1" s="317"/>
      <c r="C1" s="317"/>
      <c r="D1" s="317"/>
      <c r="E1" s="317"/>
      <c r="R1" s="321"/>
      <c r="S1" s="322" t="s">
        <v>110</v>
      </c>
      <c r="T1" s="323"/>
      <c r="U1" s="322"/>
    </row>
    <row r="2" spans="1:21" ht="16.5">
      <c r="A2" s="317" t="s">
        <v>262</v>
      </c>
      <c r="B2" s="317"/>
      <c r="C2" s="317"/>
      <c r="D2" s="317"/>
      <c r="E2" s="317"/>
      <c r="F2" s="324"/>
      <c r="G2" s="324"/>
      <c r="H2" s="324"/>
      <c r="I2" s="324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</row>
    <row r="3" spans="1:21" ht="10.5" customHeight="1">
      <c r="A3" s="325"/>
      <c r="B3" s="326"/>
      <c r="C3" s="326"/>
      <c r="D3" s="326"/>
      <c r="E3" s="326"/>
      <c r="F3" s="327"/>
      <c r="G3" s="327"/>
      <c r="H3" s="327" t="s">
        <v>18</v>
      </c>
      <c r="I3" s="327"/>
      <c r="J3" s="328"/>
      <c r="K3" s="328"/>
      <c r="L3" s="328"/>
      <c r="M3" s="328"/>
      <c r="N3" s="328"/>
      <c r="O3" s="329"/>
      <c r="P3" s="329"/>
      <c r="Q3" s="325"/>
      <c r="R3" s="325"/>
      <c r="S3" s="325"/>
      <c r="T3" s="330"/>
      <c r="U3" s="325"/>
    </row>
    <row r="4" spans="1:21" ht="17.25">
      <c r="A4" s="552" t="s">
        <v>1122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</row>
    <row r="5" spans="1:21" ht="18">
      <c r="A5" s="562" t="s">
        <v>1025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</row>
    <row r="6" spans="1:21" ht="18">
      <c r="A6" s="541" t="s">
        <v>1126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</row>
    <row r="7" spans="1:21" ht="12" customHeight="1">
      <c r="A7" s="331"/>
      <c r="B7" s="331"/>
      <c r="C7" s="331"/>
      <c r="D7" s="331"/>
      <c r="E7" s="331"/>
      <c r="F7" s="332"/>
      <c r="G7" s="332"/>
      <c r="H7" s="332"/>
      <c r="I7" s="332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2"/>
      <c r="U7" s="331"/>
    </row>
    <row r="8" spans="1:21" ht="18" customHeight="1">
      <c r="A8" s="557" t="s">
        <v>86</v>
      </c>
      <c r="B8" s="565" t="s">
        <v>87</v>
      </c>
      <c r="C8" s="555" t="s">
        <v>88</v>
      </c>
      <c r="D8" s="555" t="s">
        <v>89</v>
      </c>
      <c r="E8" s="555" t="s">
        <v>90</v>
      </c>
      <c r="F8" s="558" t="s">
        <v>91</v>
      </c>
      <c r="G8" s="559"/>
      <c r="H8" s="560"/>
      <c r="I8" s="333"/>
      <c r="J8" s="553" t="s">
        <v>112</v>
      </c>
      <c r="K8" s="553" t="s">
        <v>34</v>
      </c>
      <c r="L8" s="553" t="s">
        <v>68</v>
      </c>
      <c r="M8" s="553" t="s">
        <v>6</v>
      </c>
      <c r="N8" s="555" t="s">
        <v>94</v>
      </c>
      <c r="O8" s="564" t="s">
        <v>4</v>
      </c>
      <c r="P8" s="564"/>
      <c r="Q8" s="555" t="s">
        <v>20</v>
      </c>
      <c r="R8" s="555" t="s">
        <v>44</v>
      </c>
      <c r="S8" s="555" t="s">
        <v>933</v>
      </c>
      <c r="T8" s="555" t="s">
        <v>37</v>
      </c>
      <c r="U8" s="555" t="s">
        <v>7</v>
      </c>
    </row>
    <row r="9" spans="1:21" ht="48" customHeight="1">
      <c r="A9" s="557"/>
      <c r="B9" s="565"/>
      <c r="C9" s="556"/>
      <c r="D9" s="556"/>
      <c r="E9" s="556"/>
      <c r="F9" s="334" t="s">
        <v>98</v>
      </c>
      <c r="G9" s="334" t="s">
        <v>113</v>
      </c>
      <c r="H9" s="334" t="s">
        <v>100</v>
      </c>
      <c r="I9" s="335"/>
      <c r="J9" s="554"/>
      <c r="K9" s="554"/>
      <c r="L9" s="554"/>
      <c r="M9" s="554"/>
      <c r="N9" s="556"/>
      <c r="O9" s="336" t="s">
        <v>38</v>
      </c>
      <c r="P9" s="336" t="s">
        <v>101</v>
      </c>
      <c r="Q9" s="556"/>
      <c r="R9" s="556"/>
      <c r="S9" s="556"/>
      <c r="T9" s="556"/>
      <c r="U9" s="556"/>
    </row>
    <row r="10" spans="1:21" s="409" customFormat="1" ht="15.75">
      <c r="A10" s="408">
        <v>1</v>
      </c>
      <c r="B10" s="408">
        <v>2</v>
      </c>
      <c r="C10" s="408">
        <v>3</v>
      </c>
      <c r="D10" s="408">
        <v>4</v>
      </c>
      <c r="E10" s="408">
        <v>5</v>
      </c>
      <c r="F10" s="408">
        <v>6</v>
      </c>
      <c r="G10" s="408">
        <v>7</v>
      </c>
      <c r="H10" s="408">
        <v>8</v>
      </c>
      <c r="I10" s="408"/>
      <c r="J10" s="408">
        <v>9</v>
      </c>
      <c r="K10" s="408">
        <v>10</v>
      </c>
      <c r="L10" s="408">
        <v>11</v>
      </c>
      <c r="M10" s="408">
        <v>12</v>
      </c>
      <c r="N10" s="408">
        <v>13</v>
      </c>
      <c r="O10" s="408">
        <v>14</v>
      </c>
      <c r="P10" s="408">
        <v>15</v>
      </c>
      <c r="Q10" s="408">
        <v>16</v>
      </c>
      <c r="R10" s="408">
        <v>17</v>
      </c>
      <c r="S10" s="408">
        <v>18</v>
      </c>
      <c r="T10" s="408">
        <v>19</v>
      </c>
      <c r="U10" s="408">
        <v>20</v>
      </c>
    </row>
    <row r="11" spans="1:21" s="343" customFormat="1" ht="13.5">
      <c r="A11" s="338" t="s">
        <v>114</v>
      </c>
      <c r="B11" s="339"/>
      <c r="C11" s="339"/>
      <c r="D11" s="339"/>
      <c r="E11" s="339"/>
      <c r="F11" s="340"/>
      <c r="G11" s="340"/>
      <c r="H11" s="340"/>
      <c r="I11" s="340"/>
      <c r="J11" s="341"/>
      <c r="K11" s="341"/>
      <c r="L11" s="341"/>
      <c r="M11" s="341"/>
      <c r="N11" s="341"/>
      <c r="O11" s="339"/>
      <c r="P11" s="339"/>
      <c r="Q11" s="339"/>
      <c r="R11" s="339"/>
      <c r="S11" s="339"/>
      <c r="T11" s="342"/>
      <c r="U11" s="342"/>
    </row>
    <row r="12" spans="1:21" s="349" customFormat="1" ht="30" customHeight="1">
      <c r="A12" s="344">
        <v>1</v>
      </c>
      <c r="B12" s="345" t="s">
        <v>1073</v>
      </c>
      <c r="C12" s="344" t="s">
        <v>139</v>
      </c>
      <c r="D12" s="344" t="s">
        <v>140</v>
      </c>
      <c r="E12" s="344" t="s">
        <v>141</v>
      </c>
      <c r="F12" s="344">
        <v>13</v>
      </c>
      <c r="G12" s="344">
        <v>2</v>
      </c>
      <c r="H12" s="344">
        <v>1985</v>
      </c>
      <c r="I12" s="345" t="s">
        <v>147</v>
      </c>
      <c r="J12" s="346" t="s">
        <v>103</v>
      </c>
      <c r="K12" s="346" t="s">
        <v>104</v>
      </c>
      <c r="L12" s="347" t="s">
        <v>105</v>
      </c>
      <c r="M12" s="344" t="s">
        <v>106</v>
      </c>
      <c r="N12" s="348" t="s">
        <v>11</v>
      </c>
      <c r="O12" s="360" t="s">
        <v>958</v>
      </c>
      <c r="P12" s="429" t="s">
        <v>1074</v>
      </c>
      <c r="Q12" s="344" t="s">
        <v>118</v>
      </c>
      <c r="R12" s="344" t="s">
        <v>934</v>
      </c>
      <c r="S12" s="345"/>
      <c r="T12" s="344"/>
      <c r="U12" s="391" t="s">
        <v>1046</v>
      </c>
    </row>
    <row r="13" spans="1:21" s="349" customFormat="1" ht="26.25" customHeight="1">
      <c r="A13" s="344">
        <v>2</v>
      </c>
      <c r="B13" s="345" t="s">
        <v>166</v>
      </c>
      <c r="C13" s="344" t="s">
        <v>167</v>
      </c>
      <c r="D13" s="344" t="s">
        <v>168</v>
      </c>
      <c r="E13" s="344" t="s">
        <v>141</v>
      </c>
      <c r="F13" s="344">
        <v>19</v>
      </c>
      <c r="G13" s="344">
        <v>4</v>
      </c>
      <c r="H13" s="344">
        <v>1964</v>
      </c>
      <c r="I13" s="345" t="s">
        <v>142</v>
      </c>
      <c r="J13" s="346" t="s">
        <v>103</v>
      </c>
      <c r="K13" s="346" t="s">
        <v>136</v>
      </c>
      <c r="L13" s="347" t="s">
        <v>105</v>
      </c>
      <c r="M13" s="344" t="s">
        <v>106</v>
      </c>
      <c r="N13" s="348" t="s">
        <v>11</v>
      </c>
      <c r="O13" s="344" t="s">
        <v>116</v>
      </c>
      <c r="P13" s="344" t="s">
        <v>117</v>
      </c>
      <c r="Q13" s="344" t="s">
        <v>118</v>
      </c>
      <c r="R13" s="344" t="s">
        <v>17</v>
      </c>
      <c r="S13" s="345"/>
      <c r="T13" s="344" t="s">
        <v>106</v>
      </c>
      <c r="U13" s="391" t="s">
        <v>1046</v>
      </c>
    </row>
    <row r="14" spans="1:21" s="355" customFormat="1" ht="27">
      <c r="A14" s="344">
        <v>3</v>
      </c>
      <c r="B14" s="350" t="s">
        <v>935</v>
      </c>
      <c r="C14" s="350" t="s">
        <v>936</v>
      </c>
      <c r="D14" s="344" t="s">
        <v>168</v>
      </c>
      <c r="E14" s="344" t="s">
        <v>141</v>
      </c>
      <c r="F14" s="351">
        <v>23</v>
      </c>
      <c r="G14" s="351">
        <v>1</v>
      </c>
      <c r="H14" s="352">
        <v>1974</v>
      </c>
      <c r="I14" s="345" t="s">
        <v>132</v>
      </c>
      <c r="J14" s="347" t="s">
        <v>3</v>
      </c>
      <c r="K14" s="347" t="s">
        <v>937</v>
      </c>
      <c r="L14" s="347" t="s">
        <v>105</v>
      </c>
      <c r="M14" s="347" t="s">
        <v>106</v>
      </c>
      <c r="N14" s="348" t="s">
        <v>11</v>
      </c>
      <c r="O14" s="344" t="s">
        <v>116</v>
      </c>
      <c r="P14" s="352" t="s">
        <v>143</v>
      </c>
      <c r="Q14" s="344" t="s">
        <v>118</v>
      </c>
      <c r="R14" s="347" t="s">
        <v>934</v>
      </c>
      <c r="S14" s="353"/>
      <c r="T14" s="354" t="s">
        <v>106</v>
      </c>
      <c r="U14" s="391" t="s">
        <v>1046</v>
      </c>
    </row>
    <row r="15" spans="1:21" s="355" customFormat="1" ht="27">
      <c r="A15" s="344">
        <v>4</v>
      </c>
      <c r="B15" s="350" t="s">
        <v>938</v>
      </c>
      <c r="C15" s="350" t="s">
        <v>936</v>
      </c>
      <c r="D15" s="350" t="s">
        <v>176</v>
      </c>
      <c r="E15" s="344" t="s">
        <v>939</v>
      </c>
      <c r="F15" s="351"/>
      <c r="G15" s="351"/>
      <c r="H15" s="352">
        <v>1982</v>
      </c>
      <c r="I15" s="345" t="s">
        <v>147</v>
      </c>
      <c r="J15" s="347" t="s">
        <v>103</v>
      </c>
      <c r="K15" s="347" t="s">
        <v>104</v>
      </c>
      <c r="L15" s="347" t="s">
        <v>105</v>
      </c>
      <c r="M15" s="347" t="s">
        <v>106</v>
      </c>
      <c r="N15" s="348" t="s">
        <v>11</v>
      </c>
      <c r="O15" s="344" t="s">
        <v>116</v>
      </c>
      <c r="P15" s="352"/>
      <c r="Q15" s="347" t="s">
        <v>107</v>
      </c>
      <c r="R15" s="347" t="s">
        <v>17</v>
      </c>
      <c r="S15" s="347"/>
      <c r="T15" s="353" t="s">
        <v>106</v>
      </c>
      <c r="U15" s="391" t="s">
        <v>1046</v>
      </c>
    </row>
    <row r="16" spans="1:21" s="355" customFormat="1" ht="27">
      <c r="A16" s="344">
        <v>5</v>
      </c>
      <c r="B16" s="350" t="s">
        <v>940</v>
      </c>
      <c r="C16" s="350" t="s">
        <v>941</v>
      </c>
      <c r="D16" s="350" t="s">
        <v>942</v>
      </c>
      <c r="E16" s="350" t="s">
        <v>943</v>
      </c>
      <c r="F16" s="351">
        <v>2</v>
      </c>
      <c r="G16" s="351">
        <v>11</v>
      </c>
      <c r="H16" s="352">
        <v>1967</v>
      </c>
      <c r="I16" s="352" t="s">
        <v>171</v>
      </c>
      <c r="J16" s="347" t="s">
        <v>103</v>
      </c>
      <c r="K16" s="347" t="s">
        <v>104</v>
      </c>
      <c r="L16" s="347" t="s">
        <v>105</v>
      </c>
      <c r="M16" s="347" t="s">
        <v>106</v>
      </c>
      <c r="N16" s="356" t="s">
        <v>11</v>
      </c>
      <c r="O16" s="347" t="s">
        <v>944</v>
      </c>
      <c r="P16" s="357" t="s">
        <v>117</v>
      </c>
      <c r="Q16" s="347" t="s">
        <v>118</v>
      </c>
      <c r="R16" s="347" t="s">
        <v>406</v>
      </c>
      <c r="S16" s="347"/>
      <c r="T16" s="354" t="s">
        <v>106</v>
      </c>
      <c r="U16" s="391" t="s">
        <v>1046</v>
      </c>
    </row>
    <row r="17" spans="1:21" s="355" customFormat="1" ht="27">
      <c r="A17" s="344">
        <v>6</v>
      </c>
      <c r="B17" s="350" t="s">
        <v>945</v>
      </c>
      <c r="C17" s="350" t="s">
        <v>941</v>
      </c>
      <c r="D17" s="350" t="s">
        <v>332</v>
      </c>
      <c r="E17" s="350" t="s">
        <v>946</v>
      </c>
      <c r="F17" s="351">
        <v>14</v>
      </c>
      <c r="G17" s="351">
        <v>9</v>
      </c>
      <c r="H17" s="352">
        <v>1969</v>
      </c>
      <c r="I17" s="352" t="s">
        <v>171</v>
      </c>
      <c r="J17" s="347" t="s">
        <v>103</v>
      </c>
      <c r="K17" s="347" t="s">
        <v>104</v>
      </c>
      <c r="L17" s="347" t="s">
        <v>105</v>
      </c>
      <c r="M17" s="347" t="s">
        <v>106</v>
      </c>
      <c r="N17" s="356" t="s">
        <v>11</v>
      </c>
      <c r="O17" s="347" t="s">
        <v>116</v>
      </c>
      <c r="P17" s="352" t="s">
        <v>229</v>
      </c>
      <c r="Q17" s="347" t="s">
        <v>118</v>
      </c>
      <c r="R17" s="347" t="s">
        <v>406</v>
      </c>
      <c r="S17" s="347"/>
      <c r="T17" s="354" t="s">
        <v>106</v>
      </c>
      <c r="U17" s="391" t="s">
        <v>1046</v>
      </c>
    </row>
    <row r="18" spans="1:21" s="355" customFormat="1" ht="27">
      <c r="A18" s="344">
        <v>7</v>
      </c>
      <c r="B18" s="350" t="s">
        <v>947</v>
      </c>
      <c r="C18" s="350" t="s">
        <v>936</v>
      </c>
      <c r="D18" s="350" t="s">
        <v>188</v>
      </c>
      <c r="E18" s="350" t="s">
        <v>948</v>
      </c>
      <c r="F18" s="351">
        <v>21</v>
      </c>
      <c r="G18" s="351">
        <v>6</v>
      </c>
      <c r="H18" s="351">
        <v>1971</v>
      </c>
      <c r="I18" s="352" t="s">
        <v>171</v>
      </c>
      <c r="J18" s="358" t="s">
        <v>103</v>
      </c>
      <c r="K18" s="358" t="s">
        <v>104</v>
      </c>
      <c r="L18" s="358" t="s">
        <v>105</v>
      </c>
      <c r="M18" s="358" t="s">
        <v>106</v>
      </c>
      <c r="N18" s="358" t="s">
        <v>11</v>
      </c>
      <c r="O18" s="360" t="s">
        <v>958</v>
      </c>
      <c r="P18" s="347" t="s">
        <v>1099</v>
      </c>
      <c r="Q18" s="347" t="s">
        <v>118</v>
      </c>
      <c r="R18" s="358" t="s">
        <v>934</v>
      </c>
      <c r="S18" s="347"/>
      <c r="T18" s="354" t="s">
        <v>106</v>
      </c>
      <c r="U18" s="391" t="s">
        <v>1046</v>
      </c>
    </row>
    <row r="19" spans="1:21" s="355" customFormat="1" ht="13.5">
      <c r="A19" s="344">
        <v>8</v>
      </c>
      <c r="B19" s="350" t="s">
        <v>949</v>
      </c>
      <c r="C19" s="350" t="s">
        <v>936</v>
      </c>
      <c r="D19" s="350" t="s">
        <v>188</v>
      </c>
      <c r="E19" s="350" t="s">
        <v>950</v>
      </c>
      <c r="F19" s="351">
        <v>18</v>
      </c>
      <c r="G19" s="351">
        <v>1</v>
      </c>
      <c r="H19" s="359">
        <v>1966</v>
      </c>
      <c r="I19" s="352" t="s">
        <v>171</v>
      </c>
      <c r="J19" s="360" t="s">
        <v>103</v>
      </c>
      <c r="K19" s="360" t="s">
        <v>104</v>
      </c>
      <c r="L19" s="360" t="s">
        <v>105</v>
      </c>
      <c r="M19" s="347" t="s">
        <v>106</v>
      </c>
      <c r="N19" s="356" t="s">
        <v>11</v>
      </c>
      <c r="O19" s="347" t="s">
        <v>116</v>
      </c>
      <c r="P19" s="357" t="s">
        <v>117</v>
      </c>
      <c r="Q19" s="360" t="s">
        <v>118</v>
      </c>
      <c r="R19" s="358" t="s">
        <v>406</v>
      </c>
      <c r="S19" s="347"/>
      <c r="T19" s="354" t="s">
        <v>106</v>
      </c>
      <c r="U19" s="391" t="s">
        <v>1046</v>
      </c>
    </row>
    <row r="20" spans="1:21" s="355" customFormat="1" ht="27">
      <c r="A20" s="344">
        <v>9</v>
      </c>
      <c r="B20" s="350" t="s">
        <v>951</v>
      </c>
      <c r="C20" s="350"/>
      <c r="D20" s="350" t="s">
        <v>188</v>
      </c>
      <c r="E20" s="350" t="s">
        <v>952</v>
      </c>
      <c r="F20" s="351">
        <v>19</v>
      </c>
      <c r="G20" s="351">
        <v>3</v>
      </c>
      <c r="H20" s="359">
        <v>1967</v>
      </c>
      <c r="I20" s="352" t="s">
        <v>171</v>
      </c>
      <c r="J20" s="360" t="s">
        <v>103</v>
      </c>
      <c r="K20" s="360" t="s">
        <v>104</v>
      </c>
      <c r="L20" s="360" t="s">
        <v>105</v>
      </c>
      <c r="M20" s="347" t="s">
        <v>106</v>
      </c>
      <c r="N20" s="356" t="s">
        <v>11</v>
      </c>
      <c r="O20" s="347" t="s">
        <v>116</v>
      </c>
      <c r="P20" s="357" t="s">
        <v>872</v>
      </c>
      <c r="Q20" s="360" t="s">
        <v>118</v>
      </c>
      <c r="R20" s="358" t="s">
        <v>406</v>
      </c>
      <c r="S20" s="347"/>
      <c r="T20" s="354" t="s">
        <v>106</v>
      </c>
      <c r="U20" s="391" t="s">
        <v>1046</v>
      </c>
    </row>
    <row r="21" spans="1:21" s="355" customFormat="1" ht="26.25" customHeight="1">
      <c r="A21" s="344">
        <v>10</v>
      </c>
      <c r="B21" s="350" t="s">
        <v>953</v>
      </c>
      <c r="C21" s="350" t="s">
        <v>936</v>
      </c>
      <c r="D21" s="350" t="s">
        <v>188</v>
      </c>
      <c r="E21" s="350" t="s">
        <v>954</v>
      </c>
      <c r="F21" s="351">
        <v>9</v>
      </c>
      <c r="G21" s="351">
        <v>11</v>
      </c>
      <c r="H21" s="351">
        <v>1965</v>
      </c>
      <c r="I21" s="345" t="s">
        <v>142</v>
      </c>
      <c r="J21" s="358" t="s">
        <v>103</v>
      </c>
      <c r="K21" s="358" t="s">
        <v>104</v>
      </c>
      <c r="L21" s="358" t="s">
        <v>105</v>
      </c>
      <c r="M21" s="358" t="s">
        <v>106</v>
      </c>
      <c r="N21" s="358" t="s">
        <v>11</v>
      </c>
      <c r="O21" s="347" t="s">
        <v>116</v>
      </c>
      <c r="P21" s="352" t="s">
        <v>955</v>
      </c>
      <c r="Q21" s="347" t="s">
        <v>107</v>
      </c>
      <c r="R21" s="358" t="s">
        <v>406</v>
      </c>
      <c r="S21" s="347"/>
      <c r="T21" s="354" t="s">
        <v>106</v>
      </c>
      <c r="U21" s="391" t="s">
        <v>1046</v>
      </c>
    </row>
    <row r="22" spans="1:21" s="355" customFormat="1" ht="26.25" customHeight="1">
      <c r="A22" s="344">
        <v>11</v>
      </c>
      <c r="B22" s="350" t="s">
        <v>956</v>
      </c>
      <c r="C22" s="350" t="s">
        <v>936</v>
      </c>
      <c r="D22" s="350" t="s">
        <v>188</v>
      </c>
      <c r="E22" s="350" t="s">
        <v>957</v>
      </c>
      <c r="F22" s="351">
        <v>11</v>
      </c>
      <c r="G22" s="351">
        <v>4</v>
      </c>
      <c r="H22" s="361">
        <v>1982</v>
      </c>
      <c r="I22" s="345" t="s">
        <v>147</v>
      </c>
      <c r="J22" s="360" t="s">
        <v>103</v>
      </c>
      <c r="K22" s="360" t="s">
        <v>104</v>
      </c>
      <c r="L22" s="360" t="s">
        <v>105</v>
      </c>
      <c r="M22" s="347" t="s">
        <v>106</v>
      </c>
      <c r="N22" s="356" t="s">
        <v>11</v>
      </c>
      <c r="O22" s="360" t="s">
        <v>958</v>
      </c>
      <c r="P22" s="357" t="s">
        <v>959</v>
      </c>
      <c r="Q22" s="360" t="s">
        <v>118</v>
      </c>
      <c r="R22" s="358" t="s">
        <v>934</v>
      </c>
      <c r="S22" s="347"/>
      <c r="T22" s="354" t="s">
        <v>106</v>
      </c>
      <c r="U22" s="391" t="s">
        <v>1046</v>
      </c>
    </row>
    <row r="23" spans="1:21" s="362" customFormat="1" ht="26.25" customHeight="1">
      <c r="A23" s="344">
        <v>12</v>
      </c>
      <c r="B23" s="350" t="s">
        <v>191</v>
      </c>
      <c r="C23" s="350" t="s">
        <v>936</v>
      </c>
      <c r="D23" s="350" t="s">
        <v>188</v>
      </c>
      <c r="E23" s="350" t="s">
        <v>960</v>
      </c>
      <c r="F23" s="351">
        <v>29</v>
      </c>
      <c r="G23" s="351">
        <v>11</v>
      </c>
      <c r="H23" s="352">
        <v>1979</v>
      </c>
      <c r="I23" s="345" t="s">
        <v>132</v>
      </c>
      <c r="J23" s="347" t="s">
        <v>103</v>
      </c>
      <c r="K23" s="347" t="s">
        <v>104</v>
      </c>
      <c r="L23" s="347" t="s">
        <v>105</v>
      </c>
      <c r="M23" s="347" t="s">
        <v>106</v>
      </c>
      <c r="N23" s="356" t="s">
        <v>11</v>
      </c>
      <c r="O23" s="347" t="s">
        <v>958</v>
      </c>
      <c r="P23" s="347" t="s">
        <v>961</v>
      </c>
      <c r="Q23" s="347" t="s">
        <v>118</v>
      </c>
      <c r="R23" s="358" t="s">
        <v>934</v>
      </c>
      <c r="S23" s="358"/>
      <c r="T23" s="357" t="s">
        <v>106</v>
      </c>
      <c r="U23" s="391" t="s">
        <v>1046</v>
      </c>
    </row>
    <row r="24" spans="1:21" s="364" customFormat="1" ht="41.25">
      <c r="A24" s="344">
        <v>13</v>
      </c>
      <c r="B24" s="350" t="s">
        <v>186</v>
      </c>
      <c r="C24" s="363" t="s">
        <v>936</v>
      </c>
      <c r="D24" s="350" t="s">
        <v>188</v>
      </c>
      <c r="E24" s="350" t="s">
        <v>1092</v>
      </c>
      <c r="F24" s="351">
        <v>16</v>
      </c>
      <c r="G24" s="351">
        <v>8</v>
      </c>
      <c r="H24" s="352">
        <v>1977</v>
      </c>
      <c r="I24" s="345" t="s">
        <v>132</v>
      </c>
      <c r="J24" s="350" t="s">
        <v>3</v>
      </c>
      <c r="K24" s="352" t="s">
        <v>115</v>
      </c>
      <c r="L24" s="347" t="s">
        <v>105</v>
      </c>
      <c r="M24" s="347" t="s">
        <v>106</v>
      </c>
      <c r="N24" s="356" t="s">
        <v>11</v>
      </c>
      <c r="O24" s="352" t="s">
        <v>116</v>
      </c>
      <c r="P24" s="357" t="s">
        <v>117</v>
      </c>
      <c r="Q24" s="352" t="s">
        <v>118</v>
      </c>
      <c r="R24" s="344" t="s">
        <v>17</v>
      </c>
      <c r="S24" s="344"/>
      <c r="T24" s="344" t="s">
        <v>106</v>
      </c>
      <c r="U24" s="391" t="s">
        <v>1046</v>
      </c>
    </row>
    <row r="25" spans="1:21" s="364" customFormat="1" ht="27">
      <c r="A25" s="344">
        <v>14</v>
      </c>
      <c r="B25" s="350" t="s">
        <v>962</v>
      </c>
      <c r="C25" s="363" t="s">
        <v>936</v>
      </c>
      <c r="D25" s="350" t="s">
        <v>188</v>
      </c>
      <c r="E25" s="350" t="s">
        <v>1091</v>
      </c>
      <c r="F25" s="351"/>
      <c r="G25" s="351"/>
      <c r="H25" s="352">
        <v>1984</v>
      </c>
      <c r="I25" s="345" t="s">
        <v>147</v>
      </c>
      <c r="J25" s="350" t="s">
        <v>3</v>
      </c>
      <c r="K25" s="352" t="s">
        <v>115</v>
      </c>
      <c r="L25" s="347" t="s">
        <v>105</v>
      </c>
      <c r="M25" s="347" t="s">
        <v>106</v>
      </c>
      <c r="N25" s="356" t="s">
        <v>11</v>
      </c>
      <c r="O25" s="352" t="s">
        <v>116</v>
      </c>
      <c r="P25" s="357" t="s">
        <v>534</v>
      </c>
      <c r="Q25" s="352" t="s">
        <v>118</v>
      </c>
      <c r="R25" s="344" t="s">
        <v>17</v>
      </c>
      <c r="S25" s="344"/>
      <c r="T25" s="344" t="s">
        <v>106</v>
      </c>
      <c r="U25" s="391" t="s">
        <v>1046</v>
      </c>
    </row>
    <row r="26" spans="1:21" s="364" customFormat="1" ht="27">
      <c r="A26" s="344">
        <v>15</v>
      </c>
      <c r="B26" s="350" t="s">
        <v>1090</v>
      </c>
      <c r="C26" s="363"/>
      <c r="D26" s="350" t="s">
        <v>188</v>
      </c>
      <c r="E26" s="350" t="s">
        <v>1118</v>
      </c>
      <c r="F26" s="351"/>
      <c r="G26" s="351"/>
      <c r="H26" s="352">
        <v>1981</v>
      </c>
      <c r="I26" s="345" t="s">
        <v>132</v>
      </c>
      <c r="J26" s="350" t="s">
        <v>103</v>
      </c>
      <c r="K26" s="352" t="s">
        <v>104</v>
      </c>
      <c r="L26" s="347" t="s">
        <v>105</v>
      </c>
      <c r="M26" s="347" t="s">
        <v>106</v>
      </c>
      <c r="N26" s="356" t="s">
        <v>11</v>
      </c>
      <c r="O26" s="360" t="s">
        <v>958</v>
      </c>
      <c r="P26" s="356"/>
      <c r="Q26" s="352" t="s">
        <v>107</v>
      </c>
      <c r="R26" s="344" t="s">
        <v>17</v>
      </c>
      <c r="S26" s="352"/>
      <c r="T26" s="344"/>
      <c r="U26" s="391" t="s">
        <v>1046</v>
      </c>
    </row>
    <row r="27" spans="1:21" s="355" customFormat="1" ht="17.25" customHeight="1">
      <c r="A27" s="365" t="s">
        <v>963</v>
      </c>
      <c r="B27" s="366"/>
      <c r="C27" s="367"/>
      <c r="D27" s="367"/>
      <c r="E27" s="367"/>
      <c r="F27" s="368"/>
      <c r="G27" s="368"/>
      <c r="H27" s="368"/>
      <c r="I27" s="369"/>
      <c r="J27" s="358"/>
      <c r="K27" s="358"/>
      <c r="L27" s="358"/>
      <c r="M27" s="370"/>
      <c r="N27" s="358"/>
      <c r="O27" s="347"/>
      <c r="P27" s="371"/>
      <c r="Q27" s="347"/>
      <c r="R27" s="347"/>
      <c r="S27" s="347"/>
      <c r="T27" s="347"/>
      <c r="U27" s="391"/>
    </row>
    <row r="28" spans="1:21" s="378" customFormat="1" ht="16.5" customHeight="1">
      <c r="A28" s="365" t="s">
        <v>264</v>
      </c>
      <c r="B28" s="366"/>
      <c r="C28" s="366"/>
      <c r="D28" s="366"/>
      <c r="E28" s="366"/>
      <c r="F28" s="372"/>
      <c r="G28" s="372"/>
      <c r="H28" s="372"/>
      <c r="I28" s="373"/>
      <c r="J28" s="374"/>
      <c r="K28" s="374"/>
      <c r="L28" s="374"/>
      <c r="M28" s="375"/>
      <c r="N28" s="374"/>
      <c r="O28" s="376"/>
      <c r="P28" s="377"/>
      <c r="Q28" s="376"/>
      <c r="R28" s="376"/>
      <c r="S28" s="376"/>
      <c r="T28" s="376"/>
      <c r="U28" s="365"/>
    </row>
    <row r="29" spans="1:21" s="362" customFormat="1" ht="16.5" customHeight="1">
      <c r="A29" s="379">
        <v>1</v>
      </c>
      <c r="B29" s="380" t="s">
        <v>268</v>
      </c>
      <c r="C29" s="380" t="s">
        <v>964</v>
      </c>
      <c r="D29" s="380" t="s">
        <v>73</v>
      </c>
      <c r="E29" s="380" t="s">
        <v>965</v>
      </c>
      <c r="F29" s="381">
        <v>15</v>
      </c>
      <c r="G29" s="381">
        <v>8</v>
      </c>
      <c r="H29" s="381">
        <v>1974</v>
      </c>
      <c r="I29" s="344" t="s">
        <v>132</v>
      </c>
      <c r="J29" s="358" t="s">
        <v>103</v>
      </c>
      <c r="K29" s="358" t="s">
        <v>267</v>
      </c>
      <c r="L29" s="358" t="s">
        <v>105</v>
      </c>
      <c r="M29" s="358" t="s">
        <v>106</v>
      </c>
      <c r="N29" s="356" t="s">
        <v>11</v>
      </c>
      <c r="O29" s="347" t="s">
        <v>116</v>
      </c>
      <c r="P29" s="347" t="s">
        <v>1079</v>
      </c>
      <c r="Q29" s="347" t="s">
        <v>107</v>
      </c>
      <c r="R29" s="347"/>
      <c r="S29" s="347"/>
      <c r="T29" s="347" t="s">
        <v>106</v>
      </c>
      <c r="U29" s="382"/>
    </row>
    <row r="30" spans="1:21" s="362" customFormat="1" ht="16.5" customHeight="1">
      <c r="A30" s="379">
        <v>2</v>
      </c>
      <c r="B30" s="380" t="s">
        <v>308</v>
      </c>
      <c r="C30" s="380" t="s">
        <v>966</v>
      </c>
      <c r="D30" s="380" t="s">
        <v>349</v>
      </c>
      <c r="E30" s="380" t="s">
        <v>965</v>
      </c>
      <c r="F30" s="381">
        <v>20</v>
      </c>
      <c r="G30" s="381">
        <v>10</v>
      </c>
      <c r="H30" s="381">
        <v>1986</v>
      </c>
      <c r="I30" s="344" t="s">
        <v>147</v>
      </c>
      <c r="J30" s="358" t="s">
        <v>103</v>
      </c>
      <c r="K30" s="358" t="s">
        <v>136</v>
      </c>
      <c r="L30" s="358" t="s">
        <v>105</v>
      </c>
      <c r="M30" s="358" t="s">
        <v>106</v>
      </c>
      <c r="N30" s="356" t="s">
        <v>11</v>
      </c>
      <c r="O30" s="347" t="s">
        <v>107</v>
      </c>
      <c r="P30" s="347" t="s">
        <v>967</v>
      </c>
      <c r="Q30" s="347" t="s">
        <v>107</v>
      </c>
      <c r="R30" s="347"/>
      <c r="S30" s="347"/>
      <c r="T30" s="347" t="s">
        <v>106</v>
      </c>
      <c r="U30" s="382"/>
    </row>
    <row r="31" spans="1:21" s="362" customFormat="1" ht="16.5" customHeight="1">
      <c r="A31" s="379">
        <v>3</v>
      </c>
      <c r="B31" s="380" t="s">
        <v>271</v>
      </c>
      <c r="C31" s="380" t="s">
        <v>966</v>
      </c>
      <c r="D31" s="380" t="s">
        <v>332</v>
      </c>
      <c r="E31" s="380" t="s">
        <v>965</v>
      </c>
      <c r="F31" s="381">
        <v>6</v>
      </c>
      <c r="G31" s="381">
        <v>8</v>
      </c>
      <c r="H31" s="381">
        <v>1985</v>
      </c>
      <c r="I31" s="344" t="s">
        <v>147</v>
      </c>
      <c r="J31" s="358" t="s">
        <v>103</v>
      </c>
      <c r="K31" s="358" t="s">
        <v>115</v>
      </c>
      <c r="L31" s="358" t="s">
        <v>105</v>
      </c>
      <c r="M31" s="358" t="s">
        <v>106</v>
      </c>
      <c r="N31" s="356" t="s">
        <v>11</v>
      </c>
      <c r="O31" s="347" t="s">
        <v>204</v>
      </c>
      <c r="P31" s="347" t="s">
        <v>229</v>
      </c>
      <c r="Q31" s="347" t="s">
        <v>107</v>
      </c>
      <c r="R31" s="347"/>
      <c r="S31" s="347"/>
      <c r="T31" s="347" t="s">
        <v>106</v>
      </c>
      <c r="U31" s="382"/>
    </row>
    <row r="32" spans="1:21" s="362" customFormat="1" ht="16.5" customHeight="1">
      <c r="A32" s="379">
        <v>4</v>
      </c>
      <c r="B32" s="380" t="s">
        <v>1097</v>
      </c>
      <c r="C32" s="380"/>
      <c r="D32" s="380" t="s">
        <v>942</v>
      </c>
      <c r="E32" s="380" t="s">
        <v>969</v>
      </c>
      <c r="F32" s="381">
        <v>14</v>
      </c>
      <c r="G32" s="381">
        <v>11</v>
      </c>
      <c r="H32" s="381">
        <v>1974</v>
      </c>
      <c r="I32" s="344" t="s">
        <v>132</v>
      </c>
      <c r="J32" s="358" t="s">
        <v>103</v>
      </c>
      <c r="K32" s="358" t="s">
        <v>104</v>
      </c>
      <c r="L32" s="358" t="s">
        <v>105</v>
      </c>
      <c r="M32" s="358" t="s">
        <v>106</v>
      </c>
      <c r="N32" s="356" t="s">
        <v>11</v>
      </c>
      <c r="O32" s="347" t="s">
        <v>116</v>
      </c>
      <c r="P32" s="347" t="s">
        <v>597</v>
      </c>
      <c r="Q32" s="347" t="s">
        <v>118</v>
      </c>
      <c r="R32" s="347"/>
      <c r="S32" s="347"/>
      <c r="T32" s="347"/>
      <c r="U32" s="382"/>
    </row>
    <row r="33" spans="1:21" s="378" customFormat="1" ht="16.5" customHeight="1">
      <c r="A33" s="365" t="s">
        <v>971</v>
      </c>
      <c r="B33" s="383"/>
      <c r="C33" s="383"/>
      <c r="D33" s="383"/>
      <c r="E33" s="383"/>
      <c r="F33" s="384"/>
      <c r="G33" s="384"/>
      <c r="H33" s="384"/>
      <c r="I33" s="385"/>
      <c r="J33" s="374"/>
      <c r="K33" s="374"/>
      <c r="L33" s="374"/>
      <c r="M33" s="358"/>
      <c r="N33" s="374"/>
      <c r="O33" s="376"/>
      <c r="P33" s="376"/>
      <c r="Q33" s="376"/>
      <c r="R33" s="376"/>
      <c r="S33" s="376"/>
      <c r="T33" s="376"/>
      <c r="U33" s="386"/>
    </row>
    <row r="34" spans="1:21" s="362" customFormat="1" ht="16.5" customHeight="1">
      <c r="A34" s="379">
        <v>1</v>
      </c>
      <c r="B34" s="380" t="s">
        <v>972</v>
      </c>
      <c r="C34" s="380" t="s">
        <v>964</v>
      </c>
      <c r="D34" s="380" t="s">
        <v>73</v>
      </c>
      <c r="E34" s="380" t="s">
        <v>973</v>
      </c>
      <c r="F34" s="381">
        <v>11</v>
      </c>
      <c r="G34" s="381">
        <v>2</v>
      </c>
      <c r="H34" s="381">
        <v>1972</v>
      </c>
      <c r="I34" s="344" t="s">
        <v>132</v>
      </c>
      <c r="J34" s="358" t="s">
        <v>103</v>
      </c>
      <c r="K34" s="358" t="s">
        <v>115</v>
      </c>
      <c r="L34" s="358" t="s">
        <v>105</v>
      </c>
      <c r="M34" s="358" t="s">
        <v>106</v>
      </c>
      <c r="N34" s="356" t="s">
        <v>11</v>
      </c>
      <c r="O34" s="347" t="s">
        <v>107</v>
      </c>
      <c r="P34" s="347" t="s">
        <v>600</v>
      </c>
      <c r="Q34" s="347" t="s">
        <v>107</v>
      </c>
      <c r="R34" s="347" t="s">
        <v>406</v>
      </c>
      <c r="S34" s="347"/>
      <c r="T34" s="347" t="s">
        <v>106</v>
      </c>
      <c r="U34" s="382"/>
    </row>
    <row r="35" spans="1:21" s="362" customFormat="1" ht="16.5" customHeight="1">
      <c r="A35" s="379">
        <v>2</v>
      </c>
      <c r="B35" s="380" t="s">
        <v>345</v>
      </c>
      <c r="C35" s="380" t="s">
        <v>966</v>
      </c>
      <c r="D35" s="380" t="s">
        <v>349</v>
      </c>
      <c r="E35" s="380" t="s">
        <v>973</v>
      </c>
      <c r="F35" s="381">
        <v>10</v>
      </c>
      <c r="G35" s="381">
        <v>8</v>
      </c>
      <c r="H35" s="381">
        <v>1976</v>
      </c>
      <c r="I35" s="344" t="s">
        <v>132</v>
      </c>
      <c r="J35" s="358" t="s">
        <v>103</v>
      </c>
      <c r="K35" s="358" t="s">
        <v>115</v>
      </c>
      <c r="L35" s="358" t="s">
        <v>105</v>
      </c>
      <c r="M35" s="358" t="s">
        <v>106</v>
      </c>
      <c r="N35" s="356" t="s">
        <v>10</v>
      </c>
      <c r="O35" s="347" t="s">
        <v>107</v>
      </c>
      <c r="P35" s="347" t="s">
        <v>229</v>
      </c>
      <c r="Q35" s="347" t="s">
        <v>107</v>
      </c>
      <c r="R35" s="347" t="s">
        <v>406</v>
      </c>
      <c r="S35" s="347"/>
      <c r="T35" s="347" t="s">
        <v>106</v>
      </c>
      <c r="U35" s="382"/>
    </row>
    <row r="36" spans="1:21" s="362" customFormat="1" ht="16.5" customHeight="1">
      <c r="A36" s="379">
        <v>3</v>
      </c>
      <c r="B36" s="380" t="s">
        <v>331</v>
      </c>
      <c r="C36" s="380" t="s">
        <v>966</v>
      </c>
      <c r="D36" s="380" t="s">
        <v>332</v>
      </c>
      <c r="E36" s="380" t="s">
        <v>973</v>
      </c>
      <c r="F36" s="381">
        <v>1</v>
      </c>
      <c r="G36" s="381">
        <v>9</v>
      </c>
      <c r="H36" s="381">
        <v>1987</v>
      </c>
      <c r="I36" s="344" t="s">
        <v>147</v>
      </c>
      <c r="J36" s="358" t="s">
        <v>103</v>
      </c>
      <c r="K36" s="358" t="s">
        <v>115</v>
      </c>
      <c r="L36" s="358" t="s">
        <v>105</v>
      </c>
      <c r="M36" s="358" t="s">
        <v>106</v>
      </c>
      <c r="N36" s="356" t="s">
        <v>11</v>
      </c>
      <c r="O36" s="347" t="s">
        <v>107</v>
      </c>
      <c r="P36" s="347" t="s">
        <v>974</v>
      </c>
      <c r="Q36" s="347" t="s">
        <v>107</v>
      </c>
      <c r="R36" s="347"/>
      <c r="S36" s="347"/>
      <c r="T36" s="347" t="s">
        <v>106</v>
      </c>
      <c r="U36" s="382"/>
    </row>
    <row r="37" spans="1:21" s="362" customFormat="1" ht="16.5" customHeight="1">
      <c r="A37" s="379">
        <v>4</v>
      </c>
      <c r="B37" s="380" t="s">
        <v>1098</v>
      </c>
      <c r="C37" s="380"/>
      <c r="D37" s="380" t="s">
        <v>942</v>
      </c>
      <c r="E37" s="380" t="s">
        <v>975</v>
      </c>
      <c r="F37" s="381">
        <v>15</v>
      </c>
      <c r="G37" s="381">
        <v>10</v>
      </c>
      <c r="H37" s="381">
        <v>1972</v>
      </c>
      <c r="I37" s="344" t="s">
        <v>132</v>
      </c>
      <c r="J37" s="358" t="s">
        <v>103</v>
      </c>
      <c r="K37" s="358" t="s">
        <v>136</v>
      </c>
      <c r="L37" s="358" t="s">
        <v>105</v>
      </c>
      <c r="M37" s="358" t="s">
        <v>106</v>
      </c>
      <c r="N37" s="356" t="s">
        <v>11</v>
      </c>
      <c r="O37" s="347" t="s">
        <v>116</v>
      </c>
      <c r="P37" s="347" t="s">
        <v>597</v>
      </c>
      <c r="Q37" s="347" t="s">
        <v>118</v>
      </c>
      <c r="R37" s="347"/>
      <c r="S37" s="347"/>
      <c r="T37" s="347"/>
      <c r="U37" s="382"/>
    </row>
    <row r="38" spans="1:21" s="378" customFormat="1" ht="16.5" customHeight="1">
      <c r="A38" s="365" t="s">
        <v>976</v>
      </c>
      <c r="B38" s="383"/>
      <c r="C38" s="383"/>
      <c r="D38" s="383"/>
      <c r="E38" s="383"/>
      <c r="F38" s="384"/>
      <c r="G38" s="384"/>
      <c r="H38" s="384"/>
      <c r="I38" s="385"/>
      <c r="J38" s="374"/>
      <c r="K38" s="374"/>
      <c r="L38" s="374"/>
      <c r="M38" s="358"/>
      <c r="N38" s="374"/>
      <c r="O38" s="376"/>
      <c r="P38" s="376"/>
      <c r="Q38" s="376"/>
      <c r="R38" s="376"/>
      <c r="S38" s="376"/>
      <c r="T38" s="376"/>
      <c r="U38" s="386"/>
    </row>
    <row r="39" spans="1:21" s="362" customFormat="1" ht="16.5" customHeight="1">
      <c r="A39" s="379">
        <v>1</v>
      </c>
      <c r="B39" s="380" t="s">
        <v>359</v>
      </c>
      <c r="C39" s="380" t="s">
        <v>966</v>
      </c>
      <c r="D39" s="380" t="s">
        <v>73</v>
      </c>
      <c r="E39" s="380" t="s">
        <v>965</v>
      </c>
      <c r="F39" s="381">
        <v>11</v>
      </c>
      <c r="G39" s="381">
        <v>10</v>
      </c>
      <c r="H39" s="381">
        <v>1989</v>
      </c>
      <c r="I39" s="344" t="s">
        <v>147</v>
      </c>
      <c r="J39" s="358" t="s">
        <v>103</v>
      </c>
      <c r="K39" s="358" t="s">
        <v>115</v>
      </c>
      <c r="L39" s="358" t="s">
        <v>105</v>
      </c>
      <c r="M39" s="358" t="s">
        <v>106</v>
      </c>
      <c r="N39" s="356" t="s">
        <v>11</v>
      </c>
      <c r="O39" s="347" t="s">
        <v>107</v>
      </c>
      <c r="P39" s="347" t="s">
        <v>977</v>
      </c>
      <c r="Q39" s="347" t="s">
        <v>107</v>
      </c>
      <c r="R39" s="347"/>
      <c r="S39" s="347"/>
      <c r="T39" s="347"/>
      <c r="U39" s="382"/>
    </row>
    <row r="40" spans="1:21" s="362" customFormat="1" ht="16.5" customHeight="1">
      <c r="A40" s="379">
        <v>2</v>
      </c>
      <c r="B40" s="380" t="s">
        <v>129</v>
      </c>
      <c r="C40" s="380" t="s">
        <v>966</v>
      </c>
      <c r="D40" s="380" t="s">
        <v>349</v>
      </c>
      <c r="E40" s="380" t="s">
        <v>270</v>
      </c>
      <c r="F40" s="381">
        <v>1</v>
      </c>
      <c r="G40" s="381">
        <v>3</v>
      </c>
      <c r="H40" s="381">
        <v>1989</v>
      </c>
      <c r="I40" s="344" t="s">
        <v>147</v>
      </c>
      <c r="J40" s="358" t="s">
        <v>103</v>
      </c>
      <c r="K40" s="358" t="s">
        <v>115</v>
      </c>
      <c r="L40" s="358" t="s">
        <v>105</v>
      </c>
      <c r="M40" s="358" t="s">
        <v>106</v>
      </c>
      <c r="N40" s="356" t="s">
        <v>11</v>
      </c>
      <c r="O40" s="347" t="s">
        <v>116</v>
      </c>
      <c r="P40" s="347" t="s">
        <v>117</v>
      </c>
      <c r="Q40" s="347" t="s">
        <v>107</v>
      </c>
      <c r="R40" s="347"/>
      <c r="S40" s="347"/>
      <c r="T40" s="347"/>
      <c r="U40" s="382"/>
    </row>
    <row r="41" spans="1:21" s="362" customFormat="1" ht="16.5" customHeight="1">
      <c r="A41" s="379">
        <v>3</v>
      </c>
      <c r="B41" s="380" t="s">
        <v>370</v>
      </c>
      <c r="C41" s="380" t="s">
        <v>966</v>
      </c>
      <c r="D41" s="380" t="s">
        <v>332</v>
      </c>
      <c r="E41" s="380" t="s">
        <v>965</v>
      </c>
      <c r="F41" s="381">
        <v>3</v>
      </c>
      <c r="G41" s="381">
        <v>8</v>
      </c>
      <c r="H41" s="381">
        <v>1992</v>
      </c>
      <c r="I41" s="381" t="s">
        <v>978</v>
      </c>
      <c r="J41" s="358" t="s">
        <v>103</v>
      </c>
      <c r="K41" s="358" t="s">
        <v>115</v>
      </c>
      <c r="L41" s="358" t="s">
        <v>105</v>
      </c>
      <c r="M41" s="358" t="s">
        <v>106</v>
      </c>
      <c r="N41" s="356" t="s">
        <v>11</v>
      </c>
      <c r="O41" s="347" t="s">
        <v>107</v>
      </c>
      <c r="P41" s="347" t="s">
        <v>229</v>
      </c>
      <c r="Q41" s="347" t="s">
        <v>108</v>
      </c>
      <c r="R41" s="347"/>
      <c r="S41" s="347"/>
      <c r="T41" s="347" t="s">
        <v>106</v>
      </c>
      <c r="U41" s="382"/>
    </row>
    <row r="42" spans="1:21" s="362" customFormat="1" ht="16.5" customHeight="1">
      <c r="A42" s="379">
        <v>4</v>
      </c>
      <c r="B42" s="380" t="s">
        <v>376</v>
      </c>
      <c r="C42" s="380" t="s">
        <v>966</v>
      </c>
      <c r="D42" s="380" t="s">
        <v>942</v>
      </c>
      <c r="E42" s="380" t="s">
        <v>965</v>
      </c>
      <c r="F42" s="381">
        <v>2</v>
      </c>
      <c r="G42" s="381">
        <v>9</v>
      </c>
      <c r="H42" s="381">
        <v>1978</v>
      </c>
      <c r="I42" s="344" t="s">
        <v>132</v>
      </c>
      <c r="J42" s="358" t="s">
        <v>103</v>
      </c>
      <c r="K42" s="358" t="s">
        <v>115</v>
      </c>
      <c r="L42" s="358" t="s">
        <v>105</v>
      </c>
      <c r="M42" s="358" t="s">
        <v>106</v>
      </c>
      <c r="N42" s="356" t="s">
        <v>11</v>
      </c>
      <c r="O42" s="347" t="s">
        <v>116</v>
      </c>
      <c r="P42" s="347" t="s">
        <v>529</v>
      </c>
      <c r="Q42" s="347" t="s">
        <v>107</v>
      </c>
      <c r="R42" s="347"/>
      <c r="S42" s="347"/>
      <c r="T42" s="347" t="s">
        <v>106</v>
      </c>
      <c r="U42" s="382"/>
    </row>
    <row r="43" spans="1:21" s="378" customFormat="1" ht="16.5" customHeight="1">
      <c r="A43" s="365" t="s">
        <v>979</v>
      </c>
      <c r="B43" s="383"/>
      <c r="C43" s="383"/>
      <c r="D43" s="383"/>
      <c r="E43" s="383"/>
      <c r="F43" s="384"/>
      <c r="G43" s="384"/>
      <c r="H43" s="384"/>
      <c r="I43" s="385"/>
      <c r="J43" s="374"/>
      <c r="K43" s="374"/>
      <c r="L43" s="374"/>
      <c r="M43" s="358"/>
      <c r="N43" s="374"/>
      <c r="O43" s="376"/>
      <c r="P43" s="376"/>
      <c r="Q43" s="376"/>
      <c r="R43" s="376"/>
      <c r="S43" s="376"/>
      <c r="T43" s="376"/>
      <c r="U43" s="386"/>
    </row>
    <row r="44" spans="1:21" s="362" customFormat="1" ht="16.5" customHeight="1">
      <c r="A44" s="379">
        <v>1</v>
      </c>
      <c r="B44" s="380" t="s">
        <v>418</v>
      </c>
      <c r="C44" s="380" t="s">
        <v>964</v>
      </c>
      <c r="D44" s="380" t="s">
        <v>73</v>
      </c>
      <c r="E44" s="380" t="s">
        <v>965</v>
      </c>
      <c r="F44" s="381">
        <v>25</v>
      </c>
      <c r="G44" s="381">
        <v>7</v>
      </c>
      <c r="H44" s="381">
        <v>1982</v>
      </c>
      <c r="I44" s="344" t="s">
        <v>147</v>
      </c>
      <c r="J44" s="358" t="s">
        <v>103</v>
      </c>
      <c r="K44" s="358" t="s">
        <v>115</v>
      </c>
      <c r="L44" s="358" t="s">
        <v>105</v>
      </c>
      <c r="M44" s="358" t="s">
        <v>106</v>
      </c>
      <c r="N44" s="356" t="s">
        <v>11</v>
      </c>
      <c r="O44" s="347" t="s">
        <v>116</v>
      </c>
      <c r="P44" s="347" t="s">
        <v>980</v>
      </c>
      <c r="Q44" s="347" t="s">
        <v>107</v>
      </c>
      <c r="R44" s="347" t="s">
        <v>17</v>
      </c>
      <c r="S44" s="347"/>
      <c r="T44" s="347" t="s">
        <v>106</v>
      </c>
      <c r="U44" s="382"/>
    </row>
    <row r="45" spans="1:21" s="362" customFormat="1" ht="16.5" customHeight="1">
      <c r="A45" s="379">
        <v>2</v>
      </c>
      <c r="B45" s="380" t="s">
        <v>405</v>
      </c>
      <c r="C45" s="380" t="s">
        <v>966</v>
      </c>
      <c r="D45" s="380" t="s">
        <v>349</v>
      </c>
      <c r="E45" s="380" t="s">
        <v>965</v>
      </c>
      <c r="F45" s="381">
        <v>10</v>
      </c>
      <c r="G45" s="381">
        <v>6</v>
      </c>
      <c r="H45" s="381">
        <v>1981</v>
      </c>
      <c r="I45" s="344" t="s">
        <v>132</v>
      </c>
      <c r="J45" s="358" t="s">
        <v>103</v>
      </c>
      <c r="K45" s="358" t="s">
        <v>115</v>
      </c>
      <c r="L45" s="358" t="s">
        <v>105</v>
      </c>
      <c r="M45" s="358" t="s">
        <v>106</v>
      </c>
      <c r="N45" s="356" t="s">
        <v>11</v>
      </c>
      <c r="O45" s="347" t="s">
        <v>107</v>
      </c>
      <c r="P45" s="347" t="s">
        <v>980</v>
      </c>
      <c r="Q45" s="347" t="s">
        <v>107</v>
      </c>
      <c r="R45" s="347"/>
      <c r="S45" s="347"/>
      <c r="T45" s="347" t="s">
        <v>106</v>
      </c>
      <c r="U45" s="382"/>
    </row>
    <row r="46" spans="1:21" s="362" customFormat="1" ht="16.5" customHeight="1">
      <c r="A46" s="379">
        <v>3</v>
      </c>
      <c r="B46" s="380" t="s">
        <v>392</v>
      </c>
      <c r="C46" s="380" t="s">
        <v>966</v>
      </c>
      <c r="D46" s="380" t="s">
        <v>332</v>
      </c>
      <c r="E46" s="380" t="s">
        <v>965</v>
      </c>
      <c r="F46" s="381">
        <v>29</v>
      </c>
      <c r="G46" s="381">
        <v>9</v>
      </c>
      <c r="H46" s="381">
        <v>1992</v>
      </c>
      <c r="I46" s="381" t="s">
        <v>978</v>
      </c>
      <c r="J46" s="358" t="s">
        <v>103</v>
      </c>
      <c r="K46" s="358" t="s">
        <v>115</v>
      </c>
      <c r="L46" s="358" t="s">
        <v>105</v>
      </c>
      <c r="M46" s="358" t="s">
        <v>106</v>
      </c>
      <c r="N46" s="356" t="s">
        <v>11</v>
      </c>
      <c r="O46" s="347" t="s">
        <v>107</v>
      </c>
      <c r="P46" s="347" t="s">
        <v>229</v>
      </c>
      <c r="Q46" s="347" t="s">
        <v>107</v>
      </c>
      <c r="R46" s="347"/>
      <c r="S46" s="347"/>
      <c r="T46" s="347" t="s">
        <v>106</v>
      </c>
      <c r="U46" s="382"/>
    </row>
    <row r="47" spans="1:21" s="362" customFormat="1" ht="16.5" customHeight="1">
      <c r="A47" s="379">
        <v>4</v>
      </c>
      <c r="B47" s="380" t="s">
        <v>981</v>
      </c>
      <c r="C47" s="380" t="s">
        <v>966</v>
      </c>
      <c r="D47" s="380" t="s">
        <v>942</v>
      </c>
      <c r="E47" s="380" t="s">
        <v>965</v>
      </c>
      <c r="F47" s="381">
        <v>15</v>
      </c>
      <c r="G47" s="381">
        <v>11</v>
      </c>
      <c r="H47" s="381">
        <v>1974</v>
      </c>
      <c r="I47" s="344" t="s">
        <v>132</v>
      </c>
      <c r="J47" s="358" t="s">
        <v>103</v>
      </c>
      <c r="K47" s="358" t="s">
        <v>136</v>
      </c>
      <c r="L47" s="358" t="s">
        <v>105</v>
      </c>
      <c r="M47" s="358" t="s">
        <v>106</v>
      </c>
      <c r="N47" s="356" t="s">
        <v>11</v>
      </c>
      <c r="O47" s="347" t="s">
        <v>116</v>
      </c>
      <c r="P47" s="347" t="s">
        <v>529</v>
      </c>
      <c r="Q47" s="347" t="s">
        <v>107</v>
      </c>
      <c r="R47" s="347"/>
      <c r="S47" s="347"/>
      <c r="T47" s="347" t="s">
        <v>106</v>
      </c>
      <c r="U47" s="382"/>
    </row>
    <row r="48" spans="1:21" s="378" customFormat="1" ht="16.5" customHeight="1">
      <c r="A48" s="365" t="s">
        <v>982</v>
      </c>
      <c r="B48" s="383"/>
      <c r="C48" s="383"/>
      <c r="D48" s="383"/>
      <c r="E48" s="383"/>
      <c r="F48" s="384"/>
      <c r="G48" s="384"/>
      <c r="H48" s="384"/>
      <c r="I48" s="385"/>
      <c r="J48" s="374"/>
      <c r="K48" s="374"/>
      <c r="L48" s="374"/>
      <c r="M48" s="358"/>
      <c r="N48" s="374"/>
      <c r="O48" s="376"/>
      <c r="P48" s="376"/>
      <c r="Q48" s="376"/>
      <c r="R48" s="376"/>
      <c r="S48" s="376"/>
      <c r="T48" s="376"/>
      <c r="U48" s="386"/>
    </row>
    <row r="49" spans="1:21" s="362" customFormat="1" ht="16.5" customHeight="1">
      <c r="A49" s="379">
        <v>1</v>
      </c>
      <c r="B49" s="380" t="s">
        <v>443</v>
      </c>
      <c r="C49" s="380" t="s">
        <v>964</v>
      </c>
      <c r="D49" s="380" t="s">
        <v>73</v>
      </c>
      <c r="E49" s="380" t="s">
        <v>965</v>
      </c>
      <c r="F49" s="381">
        <v>5</v>
      </c>
      <c r="G49" s="381">
        <v>6</v>
      </c>
      <c r="H49" s="381">
        <v>1983</v>
      </c>
      <c r="I49" s="344" t="s">
        <v>147</v>
      </c>
      <c r="J49" s="358" t="s">
        <v>103</v>
      </c>
      <c r="K49" s="358" t="s">
        <v>136</v>
      </c>
      <c r="L49" s="358" t="s">
        <v>105</v>
      </c>
      <c r="M49" s="358" t="s">
        <v>106</v>
      </c>
      <c r="N49" s="356" t="s">
        <v>11</v>
      </c>
      <c r="O49" s="347" t="s">
        <v>116</v>
      </c>
      <c r="P49" s="347" t="s">
        <v>983</v>
      </c>
      <c r="Q49" s="347" t="s">
        <v>107</v>
      </c>
      <c r="R49" s="347"/>
      <c r="S49" s="347"/>
      <c r="T49" s="347" t="s">
        <v>106</v>
      </c>
      <c r="U49" s="382"/>
    </row>
    <row r="50" spans="1:21" s="362" customFormat="1" ht="16.5" customHeight="1">
      <c r="A50" s="379">
        <v>2</v>
      </c>
      <c r="B50" s="380" t="s">
        <v>455</v>
      </c>
      <c r="C50" s="380" t="s">
        <v>966</v>
      </c>
      <c r="D50" s="380" t="s">
        <v>349</v>
      </c>
      <c r="E50" s="380" t="s">
        <v>965</v>
      </c>
      <c r="F50" s="381">
        <v>3</v>
      </c>
      <c r="G50" s="381">
        <v>2</v>
      </c>
      <c r="H50" s="381">
        <v>1990</v>
      </c>
      <c r="I50" s="344" t="s">
        <v>147</v>
      </c>
      <c r="J50" s="358" t="s">
        <v>103</v>
      </c>
      <c r="K50" s="358" t="s">
        <v>248</v>
      </c>
      <c r="L50" s="358" t="s">
        <v>105</v>
      </c>
      <c r="M50" s="358" t="s">
        <v>106</v>
      </c>
      <c r="N50" s="356" t="s">
        <v>11</v>
      </c>
      <c r="O50" s="347" t="s">
        <v>107</v>
      </c>
      <c r="P50" s="347" t="s">
        <v>385</v>
      </c>
      <c r="Q50" s="347" t="s">
        <v>107</v>
      </c>
      <c r="R50" s="347"/>
      <c r="S50" s="347"/>
      <c r="T50" s="347" t="s">
        <v>106</v>
      </c>
      <c r="U50" s="382"/>
    </row>
    <row r="51" spans="1:21" s="362" customFormat="1" ht="16.5" customHeight="1">
      <c r="A51" s="379">
        <v>3</v>
      </c>
      <c r="B51" s="380" t="s">
        <v>434</v>
      </c>
      <c r="C51" s="380" t="s">
        <v>966</v>
      </c>
      <c r="D51" s="380" t="s">
        <v>332</v>
      </c>
      <c r="E51" s="380" t="s">
        <v>965</v>
      </c>
      <c r="F51" s="381">
        <v>20</v>
      </c>
      <c r="G51" s="381">
        <v>6</v>
      </c>
      <c r="H51" s="381">
        <v>1990</v>
      </c>
      <c r="I51" s="344" t="s">
        <v>147</v>
      </c>
      <c r="J51" s="358" t="s">
        <v>103</v>
      </c>
      <c r="K51" s="358" t="s">
        <v>136</v>
      </c>
      <c r="L51" s="358" t="s">
        <v>105</v>
      </c>
      <c r="M51" s="358" t="s">
        <v>106</v>
      </c>
      <c r="N51" s="356" t="s">
        <v>11</v>
      </c>
      <c r="O51" s="347" t="s">
        <v>204</v>
      </c>
      <c r="P51" s="347" t="s">
        <v>229</v>
      </c>
      <c r="Q51" s="347" t="s">
        <v>108</v>
      </c>
      <c r="R51" s="347"/>
      <c r="S51" s="347"/>
      <c r="T51" s="347" t="s">
        <v>106</v>
      </c>
      <c r="U51" s="382"/>
    </row>
    <row r="52" spans="1:21" s="362" customFormat="1" ht="16.5" customHeight="1">
      <c r="A52" s="379">
        <v>4</v>
      </c>
      <c r="B52" s="380" t="s">
        <v>448</v>
      </c>
      <c r="C52" s="380" t="s">
        <v>966</v>
      </c>
      <c r="D52" s="380" t="s">
        <v>942</v>
      </c>
      <c r="E52" s="380" t="s">
        <v>965</v>
      </c>
      <c r="F52" s="381">
        <v>22</v>
      </c>
      <c r="G52" s="381">
        <v>2</v>
      </c>
      <c r="H52" s="381">
        <v>1989</v>
      </c>
      <c r="I52" s="344" t="s">
        <v>147</v>
      </c>
      <c r="J52" s="358" t="s">
        <v>103</v>
      </c>
      <c r="K52" s="358" t="s">
        <v>115</v>
      </c>
      <c r="L52" s="358" t="s">
        <v>105</v>
      </c>
      <c r="M52" s="358" t="s">
        <v>106</v>
      </c>
      <c r="N52" s="356" t="s">
        <v>11</v>
      </c>
      <c r="O52" s="347" t="s">
        <v>116</v>
      </c>
      <c r="P52" s="347" t="s">
        <v>529</v>
      </c>
      <c r="Q52" s="347" t="s">
        <v>107</v>
      </c>
      <c r="R52" s="347"/>
      <c r="S52" s="347"/>
      <c r="T52" s="347" t="s">
        <v>106</v>
      </c>
      <c r="U52" s="382"/>
    </row>
    <row r="53" spans="1:21" s="378" customFormat="1" ht="16.5" customHeight="1">
      <c r="A53" s="365" t="s">
        <v>984</v>
      </c>
      <c r="B53" s="383"/>
      <c r="C53" s="383"/>
      <c r="D53" s="383"/>
      <c r="E53" s="383"/>
      <c r="F53" s="384"/>
      <c r="G53" s="384"/>
      <c r="H53" s="384"/>
      <c r="I53" s="385"/>
      <c r="J53" s="374"/>
      <c r="K53" s="374"/>
      <c r="L53" s="374"/>
      <c r="M53" s="358"/>
      <c r="N53" s="374"/>
      <c r="O53" s="376"/>
      <c r="P53" s="376"/>
      <c r="Q53" s="376"/>
      <c r="R53" s="376"/>
      <c r="S53" s="376"/>
      <c r="T53" s="376"/>
      <c r="U53" s="386"/>
    </row>
    <row r="54" spans="1:21" s="362" customFormat="1" ht="16.5" customHeight="1">
      <c r="A54" s="379">
        <v>1</v>
      </c>
      <c r="B54" s="380" t="s">
        <v>464</v>
      </c>
      <c r="C54" s="380" t="s">
        <v>966</v>
      </c>
      <c r="D54" s="380" t="s">
        <v>73</v>
      </c>
      <c r="E54" s="380" t="s">
        <v>965</v>
      </c>
      <c r="F54" s="381">
        <v>15</v>
      </c>
      <c r="G54" s="381">
        <v>9</v>
      </c>
      <c r="H54" s="381">
        <v>1984</v>
      </c>
      <c r="I54" s="344" t="s">
        <v>147</v>
      </c>
      <c r="J54" s="358" t="s">
        <v>103</v>
      </c>
      <c r="K54" s="358" t="s">
        <v>136</v>
      </c>
      <c r="L54" s="358" t="s">
        <v>105</v>
      </c>
      <c r="M54" s="358" t="s">
        <v>106</v>
      </c>
      <c r="N54" s="356" t="s">
        <v>11</v>
      </c>
      <c r="O54" s="347" t="s">
        <v>116</v>
      </c>
      <c r="P54" s="347" t="s">
        <v>117</v>
      </c>
      <c r="Q54" s="347" t="s">
        <v>107</v>
      </c>
      <c r="R54" s="347"/>
      <c r="S54" s="347"/>
      <c r="T54" s="347"/>
      <c r="U54" s="382"/>
    </row>
    <row r="55" spans="1:21" s="362" customFormat="1" ht="16.5" customHeight="1">
      <c r="A55" s="379">
        <v>2</v>
      </c>
      <c r="B55" s="380" t="s">
        <v>985</v>
      </c>
      <c r="C55" s="380" t="s">
        <v>966</v>
      </c>
      <c r="D55" s="380" t="s">
        <v>199</v>
      </c>
      <c r="E55" s="380" t="s">
        <v>965</v>
      </c>
      <c r="F55" s="381">
        <v>25</v>
      </c>
      <c r="G55" s="381">
        <v>6</v>
      </c>
      <c r="H55" s="381">
        <v>1980</v>
      </c>
      <c r="I55" s="344" t="s">
        <v>132</v>
      </c>
      <c r="J55" s="358" t="s">
        <v>103</v>
      </c>
      <c r="K55" s="358" t="s">
        <v>136</v>
      </c>
      <c r="L55" s="358" t="s">
        <v>105</v>
      </c>
      <c r="M55" s="358" t="s">
        <v>106</v>
      </c>
      <c r="N55" s="356" t="s">
        <v>11</v>
      </c>
      <c r="O55" s="347" t="s">
        <v>116</v>
      </c>
      <c r="P55" s="347" t="s">
        <v>986</v>
      </c>
      <c r="Q55" s="347" t="s">
        <v>107</v>
      </c>
      <c r="R55" s="347"/>
      <c r="S55" s="347"/>
      <c r="T55" s="347" t="s">
        <v>106</v>
      </c>
      <c r="U55" s="382"/>
    </row>
    <row r="56" spans="1:21" s="362" customFormat="1" ht="16.5" customHeight="1">
      <c r="A56" s="379">
        <v>3</v>
      </c>
      <c r="B56" s="380" t="s">
        <v>460</v>
      </c>
      <c r="C56" s="380" t="s">
        <v>966</v>
      </c>
      <c r="D56" s="380" t="s">
        <v>199</v>
      </c>
      <c r="E56" s="380" t="s">
        <v>270</v>
      </c>
      <c r="F56" s="381">
        <v>20</v>
      </c>
      <c r="G56" s="381">
        <v>10</v>
      </c>
      <c r="H56" s="381">
        <v>1985</v>
      </c>
      <c r="I56" s="344" t="s">
        <v>147</v>
      </c>
      <c r="J56" s="358" t="s">
        <v>103</v>
      </c>
      <c r="K56" s="358" t="s">
        <v>136</v>
      </c>
      <c r="L56" s="358" t="s">
        <v>105</v>
      </c>
      <c r="M56" s="358" t="s">
        <v>106</v>
      </c>
      <c r="N56" s="356" t="s">
        <v>11</v>
      </c>
      <c r="O56" s="347" t="s">
        <v>107</v>
      </c>
      <c r="P56" s="347" t="s">
        <v>987</v>
      </c>
      <c r="Q56" s="347" t="s">
        <v>107</v>
      </c>
      <c r="R56" s="347"/>
      <c r="S56" s="347"/>
      <c r="T56" s="347"/>
      <c r="U56" s="382"/>
    </row>
    <row r="57" spans="1:21" s="362" customFormat="1" ht="16.5" customHeight="1">
      <c r="A57" s="379">
        <v>4</v>
      </c>
      <c r="B57" s="380" t="s">
        <v>478</v>
      </c>
      <c r="C57" s="380" t="s">
        <v>966</v>
      </c>
      <c r="D57" s="380" t="s">
        <v>332</v>
      </c>
      <c r="E57" s="380" t="s">
        <v>965</v>
      </c>
      <c r="F57" s="381">
        <v>15</v>
      </c>
      <c r="G57" s="381">
        <v>2</v>
      </c>
      <c r="H57" s="381">
        <v>1978</v>
      </c>
      <c r="I57" s="344" t="s">
        <v>132</v>
      </c>
      <c r="J57" s="358" t="s">
        <v>103</v>
      </c>
      <c r="K57" s="358" t="s">
        <v>136</v>
      </c>
      <c r="L57" s="358" t="s">
        <v>105</v>
      </c>
      <c r="M57" s="358" t="s">
        <v>106</v>
      </c>
      <c r="N57" s="356" t="s">
        <v>11</v>
      </c>
      <c r="O57" s="347" t="s">
        <v>107</v>
      </c>
      <c r="P57" s="347" t="s">
        <v>229</v>
      </c>
      <c r="Q57" s="347" t="s">
        <v>107</v>
      </c>
      <c r="R57" s="347"/>
      <c r="S57" s="347"/>
      <c r="T57" s="347" t="s">
        <v>106</v>
      </c>
      <c r="U57" s="382"/>
    </row>
    <row r="58" spans="1:21" s="362" customFormat="1" ht="16.5" customHeight="1">
      <c r="A58" s="379">
        <v>5</v>
      </c>
      <c r="B58" s="380" t="s">
        <v>484</v>
      </c>
      <c r="C58" s="380" t="s">
        <v>966</v>
      </c>
      <c r="D58" s="380" t="s">
        <v>942</v>
      </c>
      <c r="E58" s="380" t="s">
        <v>965</v>
      </c>
      <c r="F58" s="381">
        <v>12</v>
      </c>
      <c r="G58" s="381">
        <v>11</v>
      </c>
      <c r="H58" s="381">
        <v>1989</v>
      </c>
      <c r="I58" s="344" t="s">
        <v>147</v>
      </c>
      <c r="J58" s="358" t="s">
        <v>103</v>
      </c>
      <c r="K58" s="358" t="s">
        <v>136</v>
      </c>
      <c r="L58" s="358" t="s">
        <v>105</v>
      </c>
      <c r="M58" s="358" t="s">
        <v>106</v>
      </c>
      <c r="N58" s="356" t="s">
        <v>11</v>
      </c>
      <c r="O58" s="347" t="s">
        <v>116</v>
      </c>
      <c r="P58" s="347" t="s">
        <v>988</v>
      </c>
      <c r="Q58" s="347" t="s">
        <v>107</v>
      </c>
      <c r="R58" s="347"/>
      <c r="S58" s="347"/>
      <c r="T58" s="347" t="s">
        <v>106</v>
      </c>
      <c r="U58" s="382"/>
    </row>
    <row r="59" spans="1:21" s="378" customFormat="1" ht="16.5" customHeight="1">
      <c r="A59" s="365" t="s">
        <v>989</v>
      </c>
      <c r="B59" s="383"/>
      <c r="C59" s="383"/>
      <c r="D59" s="383"/>
      <c r="E59" s="383"/>
      <c r="F59" s="384"/>
      <c r="G59" s="384"/>
      <c r="H59" s="384"/>
      <c r="I59" s="385"/>
      <c r="J59" s="374"/>
      <c r="K59" s="374"/>
      <c r="L59" s="374"/>
      <c r="M59" s="358"/>
      <c r="N59" s="374"/>
      <c r="O59" s="376"/>
      <c r="P59" s="376"/>
      <c r="Q59" s="376"/>
      <c r="R59" s="376"/>
      <c r="S59" s="376"/>
      <c r="T59" s="376"/>
      <c r="U59" s="386"/>
    </row>
    <row r="60" spans="1:21" s="362" customFormat="1" ht="16.5" customHeight="1">
      <c r="A60" s="379">
        <v>1</v>
      </c>
      <c r="B60" s="380" t="s">
        <v>246</v>
      </c>
      <c r="C60" s="380" t="s">
        <v>964</v>
      </c>
      <c r="D60" s="380" t="s">
        <v>73</v>
      </c>
      <c r="E60" s="380" t="s">
        <v>965</v>
      </c>
      <c r="F60" s="381">
        <v>7</v>
      </c>
      <c r="G60" s="381">
        <v>3</v>
      </c>
      <c r="H60" s="381">
        <v>1985</v>
      </c>
      <c r="I60" s="344" t="s">
        <v>147</v>
      </c>
      <c r="J60" s="358" t="s">
        <v>103</v>
      </c>
      <c r="K60" s="358" t="s">
        <v>248</v>
      </c>
      <c r="L60" s="358" t="s">
        <v>105</v>
      </c>
      <c r="M60" s="358" t="s">
        <v>106</v>
      </c>
      <c r="N60" s="356" t="s">
        <v>11</v>
      </c>
      <c r="O60" s="347" t="s">
        <v>116</v>
      </c>
      <c r="P60" s="347" t="s">
        <v>990</v>
      </c>
      <c r="Q60" s="347" t="s">
        <v>107</v>
      </c>
      <c r="R60" s="347" t="s">
        <v>406</v>
      </c>
      <c r="S60" s="347"/>
      <c r="T60" s="347" t="s">
        <v>106</v>
      </c>
      <c r="U60" s="382"/>
    </row>
    <row r="61" spans="1:21" s="362" customFormat="1" ht="16.5" customHeight="1">
      <c r="A61" s="379">
        <v>2</v>
      </c>
      <c r="B61" s="380" t="s">
        <v>487</v>
      </c>
      <c r="C61" s="380" t="s">
        <v>966</v>
      </c>
      <c r="D61" s="380" t="s">
        <v>349</v>
      </c>
      <c r="E61" s="380" t="s">
        <v>965</v>
      </c>
      <c r="F61" s="381">
        <v>10</v>
      </c>
      <c r="G61" s="381">
        <v>10</v>
      </c>
      <c r="H61" s="381">
        <v>1985</v>
      </c>
      <c r="I61" s="344" t="s">
        <v>147</v>
      </c>
      <c r="J61" s="358" t="s">
        <v>103</v>
      </c>
      <c r="K61" s="358" t="s">
        <v>136</v>
      </c>
      <c r="L61" s="358" t="s">
        <v>105</v>
      </c>
      <c r="M61" s="358" t="s">
        <v>106</v>
      </c>
      <c r="N61" s="356" t="s">
        <v>11</v>
      </c>
      <c r="O61" s="347" t="s">
        <v>107</v>
      </c>
      <c r="P61" s="347" t="s">
        <v>385</v>
      </c>
      <c r="Q61" s="347" t="s">
        <v>107</v>
      </c>
      <c r="R61" s="347"/>
      <c r="S61" s="347"/>
      <c r="T61" s="347" t="s">
        <v>106</v>
      </c>
      <c r="U61" s="382"/>
    </row>
    <row r="62" spans="1:21" s="362" customFormat="1" ht="16.5" customHeight="1">
      <c r="A62" s="379">
        <v>3</v>
      </c>
      <c r="B62" s="380" t="s">
        <v>507</v>
      </c>
      <c r="C62" s="380" t="s">
        <v>966</v>
      </c>
      <c r="D62" s="380" t="s">
        <v>332</v>
      </c>
      <c r="E62" s="380" t="s">
        <v>965</v>
      </c>
      <c r="F62" s="381">
        <v>6</v>
      </c>
      <c r="G62" s="381">
        <v>6</v>
      </c>
      <c r="H62" s="381">
        <v>1991</v>
      </c>
      <c r="I62" s="344" t="s">
        <v>147</v>
      </c>
      <c r="J62" s="358" t="s">
        <v>103</v>
      </c>
      <c r="K62" s="358" t="s">
        <v>136</v>
      </c>
      <c r="L62" s="358" t="s">
        <v>105</v>
      </c>
      <c r="M62" s="358" t="s">
        <v>106</v>
      </c>
      <c r="N62" s="356" t="s">
        <v>11</v>
      </c>
      <c r="O62" s="347" t="s">
        <v>204</v>
      </c>
      <c r="P62" s="347" t="s">
        <v>229</v>
      </c>
      <c r="Q62" s="347" t="s">
        <v>107</v>
      </c>
      <c r="R62" s="347"/>
      <c r="S62" s="347"/>
      <c r="T62" s="347" t="s">
        <v>106</v>
      </c>
      <c r="U62" s="382"/>
    </row>
    <row r="63" spans="1:21" s="362" customFormat="1" ht="16.5" customHeight="1">
      <c r="A63" s="379">
        <v>4</v>
      </c>
      <c r="B63" s="380" t="s">
        <v>501</v>
      </c>
      <c r="C63" s="380" t="s">
        <v>966</v>
      </c>
      <c r="D63" s="380" t="s">
        <v>942</v>
      </c>
      <c r="E63" s="380" t="s">
        <v>965</v>
      </c>
      <c r="F63" s="381">
        <v>7</v>
      </c>
      <c r="G63" s="381">
        <v>7</v>
      </c>
      <c r="H63" s="381">
        <v>1972</v>
      </c>
      <c r="I63" s="344" t="s">
        <v>132</v>
      </c>
      <c r="J63" s="358" t="s">
        <v>103</v>
      </c>
      <c r="K63" s="358" t="s">
        <v>136</v>
      </c>
      <c r="L63" s="358" t="s">
        <v>105</v>
      </c>
      <c r="M63" s="358" t="s">
        <v>106</v>
      </c>
      <c r="N63" s="356" t="s">
        <v>11</v>
      </c>
      <c r="O63" s="347" t="s">
        <v>116</v>
      </c>
      <c r="P63" s="347" t="s">
        <v>529</v>
      </c>
      <c r="Q63" s="347" t="s">
        <v>107</v>
      </c>
      <c r="R63" s="347"/>
      <c r="S63" s="347"/>
      <c r="T63" s="347" t="s">
        <v>106</v>
      </c>
      <c r="U63" s="382"/>
    </row>
    <row r="64" spans="1:21" s="378" customFormat="1" ht="16.5" customHeight="1">
      <c r="A64" s="365" t="s">
        <v>991</v>
      </c>
      <c r="B64" s="383"/>
      <c r="C64" s="383"/>
      <c r="D64" s="383"/>
      <c r="E64" s="383"/>
      <c r="F64" s="384"/>
      <c r="G64" s="384"/>
      <c r="H64" s="384"/>
      <c r="I64" s="385"/>
      <c r="J64" s="374"/>
      <c r="K64" s="374"/>
      <c r="L64" s="374"/>
      <c r="M64" s="358"/>
      <c r="N64" s="374"/>
      <c r="O64" s="376"/>
      <c r="P64" s="376"/>
      <c r="Q64" s="376"/>
      <c r="R64" s="376"/>
      <c r="S64" s="376"/>
      <c r="T64" s="376"/>
      <c r="U64" s="386"/>
    </row>
    <row r="65" spans="1:21" s="362" customFormat="1" ht="16.5" customHeight="1">
      <c r="A65" s="379">
        <v>1</v>
      </c>
      <c r="B65" s="380" t="s">
        <v>992</v>
      </c>
      <c r="C65" s="380" t="s">
        <v>964</v>
      </c>
      <c r="D65" s="380" t="s">
        <v>73</v>
      </c>
      <c r="E65" s="380" t="s">
        <v>973</v>
      </c>
      <c r="F65" s="381">
        <v>15</v>
      </c>
      <c r="G65" s="381">
        <v>11</v>
      </c>
      <c r="H65" s="381">
        <v>1977</v>
      </c>
      <c r="I65" s="344" t="s">
        <v>132</v>
      </c>
      <c r="J65" s="358" t="s">
        <v>993</v>
      </c>
      <c r="K65" s="358" t="s">
        <v>994</v>
      </c>
      <c r="L65" s="358" t="s">
        <v>105</v>
      </c>
      <c r="M65" s="358" t="s">
        <v>106</v>
      </c>
      <c r="N65" s="356" t="s">
        <v>11</v>
      </c>
      <c r="O65" s="347" t="s">
        <v>116</v>
      </c>
      <c r="P65" s="347" t="s">
        <v>600</v>
      </c>
      <c r="Q65" s="347" t="s">
        <v>107</v>
      </c>
      <c r="R65" s="347" t="s">
        <v>406</v>
      </c>
      <c r="S65" s="347"/>
      <c r="T65" s="347" t="s">
        <v>106</v>
      </c>
      <c r="U65" s="382"/>
    </row>
    <row r="66" spans="1:21" s="362" customFormat="1" ht="16.5" customHeight="1">
      <c r="A66" s="379">
        <v>2</v>
      </c>
      <c r="B66" s="380" t="s">
        <v>553</v>
      </c>
      <c r="C66" s="380" t="s">
        <v>966</v>
      </c>
      <c r="D66" s="380" t="s">
        <v>349</v>
      </c>
      <c r="E66" s="380" t="s">
        <v>973</v>
      </c>
      <c r="F66" s="381">
        <v>8</v>
      </c>
      <c r="G66" s="381">
        <v>3</v>
      </c>
      <c r="H66" s="381">
        <v>1969</v>
      </c>
      <c r="I66" s="352" t="s">
        <v>171</v>
      </c>
      <c r="J66" s="358" t="s">
        <v>103</v>
      </c>
      <c r="K66" s="358" t="s">
        <v>136</v>
      </c>
      <c r="L66" s="358" t="s">
        <v>105</v>
      </c>
      <c r="M66" s="358" t="s">
        <v>106</v>
      </c>
      <c r="N66" s="356" t="s">
        <v>11</v>
      </c>
      <c r="O66" s="347" t="s">
        <v>107</v>
      </c>
      <c r="P66" s="347" t="s">
        <v>385</v>
      </c>
      <c r="Q66" s="347" t="s">
        <v>107</v>
      </c>
      <c r="R66" s="347" t="s">
        <v>406</v>
      </c>
      <c r="S66" s="347"/>
      <c r="T66" s="347" t="s">
        <v>106</v>
      </c>
      <c r="U66" s="382"/>
    </row>
    <row r="67" spans="1:21" s="362" customFormat="1" ht="16.5" customHeight="1">
      <c r="A67" s="379">
        <v>3</v>
      </c>
      <c r="B67" s="380" t="s">
        <v>559</v>
      </c>
      <c r="C67" s="380" t="s">
        <v>966</v>
      </c>
      <c r="D67" s="380" t="s">
        <v>332</v>
      </c>
      <c r="E67" s="380" t="s">
        <v>973</v>
      </c>
      <c r="F67" s="381">
        <v>12</v>
      </c>
      <c r="G67" s="381">
        <v>10</v>
      </c>
      <c r="H67" s="381">
        <v>1982</v>
      </c>
      <c r="I67" s="344" t="s">
        <v>147</v>
      </c>
      <c r="J67" s="358" t="s">
        <v>993</v>
      </c>
      <c r="K67" s="358" t="s">
        <v>994</v>
      </c>
      <c r="L67" s="358" t="s">
        <v>105</v>
      </c>
      <c r="M67" s="358" t="s">
        <v>106</v>
      </c>
      <c r="N67" s="356" t="s">
        <v>11</v>
      </c>
      <c r="O67" s="347" t="s">
        <v>107</v>
      </c>
      <c r="P67" s="347" t="s">
        <v>229</v>
      </c>
      <c r="Q67" s="347" t="s">
        <v>108</v>
      </c>
      <c r="R67" s="347"/>
      <c r="S67" s="347"/>
      <c r="T67" s="347" t="s">
        <v>106</v>
      </c>
      <c r="U67" s="382"/>
    </row>
    <row r="68" spans="1:21" s="362" customFormat="1" ht="16.5" customHeight="1">
      <c r="A68" s="379">
        <v>4</v>
      </c>
      <c r="B68" s="380" t="s">
        <v>528</v>
      </c>
      <c r="C68" s="380" t="s">
        <v>966</v>
      </c>
      <c r="D68" s="380" t="s">
        <v>942</v>
      </c>
      <c r="E68" s="380" t="s">
        <v>973</v>
      </c>
      <c r="F68" s="381">
        <v>1</v>
      </c>
      <c r="G68" s="381">
        <v>9</v>
      </c>
      <c r="H68" s="381">
        <v>1988</v>
      </c>
      <c r="I68" s="344" t="s">
        <v>147</v>
      </c>
      <c r="J68" s="358" t="s">
        <v>103</v>
      </c>
      <c r="K68" s="358" t="s">
        <v>104</v>
      </c>
      <c r="L68" s="358" t="s">
        <v>105</v>
      </c>
      <c r="M68" s="358" t="s">
        <v>106</v>
      </c>
      <c r="N68" s="356" t="s">
        <v>11</v>
      </c>
      <c r="O68" s="347" t="s">
        <v>116</v>
      </c>
      <c r="P68" s="347" t="s">
        <v>529</v>
      </c>
      <c r="Q68" s="347" t="s">
        <v>107</v>
      </c>
      <c r="R68" s="347"/>
      <c r="S68" s="347"/>
      <c r="T68" s="347" t="s">
        <v>106</v>
      </c>
      <c r="U68" s="382"/>
    </row>
    <row r="69" spans="1:21" s="378" customFormat="1" ht="16.5" customHeight="1">
      <c r="A69" s="365" t="s">
        <v>995</v>
      </c>
      <c r="B69" s="383"/>
      <c r="C69" s="383"/>
      <c r="D69" s="383"/>
      <c r="E69" s="383"/>
      <c r="F69" s="384"/>
      <c r="G69" s="384"/>
      <c r="H69" s="384"/>
      <c r="I69" s="385"/>
      <c r="J69" s="374"/>
      <c r="K69" s="374"/>
      <c r="L69" s="374"/>
      <c r="M69" s="358"/>
      <c r="N69" s="374"/>
      <c r="O69" s="376"/>
      <c r="P69" s="376"/>
      <c r="Q69" s="376"/>
      <c r="R69" s="376"/>
      <c r="S69" s="376"/>
      <c r="T69" s="376"/>
      <c r="U69" s="386"/>
    </row>
    <row r="70" spans="1:21" s="362" customFormat="1" ht="16.5" customHeight="1">
      <c r="A70" s="379">
        <v>1</v>
      </c>
      <c r="B70" s="380" t="s">
        <v>589</v>
      </c>
      <c r="C70" s="380" t="s">
        <v>269</v>
      </c>
      <c r="D70" s="380" t="s">
        <v>73</v>
      </c>
      <c r="E70" s="380" t="s">
        <v>973</v>
      </c>
      <c r="F70" s="381">
        <v>12</v>
      </c>
      <c r="G70" s="381">
        <v>6</v>
      </c>
      <c r="H70" s="381">
        <v>1981</v>
      </c>
      <c r="I70" s="344" t="s">
        <v>132</v>
      </c>
      <c r="J70" s="358" t="s">
        <v>103</v>
      </c>
      <c r="K70" s="358" t="s">
        <v>115</v>
      </c>
      <c r="L70" s="358" t="s">
        <v>105</v>
      </c>
      <c r="M70" s="358" t="s">
        <v>106</v>
      </c>
      <c r="N70" s="356" t="s">
        <v>11</v>
      </c>
      <c r="O70" s="347" t="s">
        <v>116</v>
      </c>
      <c r="P70" s="347" t="s">
        <v>117</v>
      </c>
      <c r="Q70" s="347" t="s">
        <v>107</v>
      </c>
      <c r="R70" s="347"/>
      <c r="S70" s="347"/>
      <c r="T70" s="347" t="s">
        <v>106</v>
      </c>
      <c r="U70" s="382"/>
    </row>
    <row r="71" spans="1:21" s="362" customFormat="1" ht="16.5" customHeight="1">
      <c r="A71" s="379">
        <v>2</v>
      </c>
      <c r="B71" s="380" t="s">
        <v>603</v>
      </c>
      <c r="C71" s="380" t="s">
        <v>966</v>
      </c>
      <c r="D71" s="380" t="s">
        <v>349</v>
      </c>
      <c r="E71" s="380" t="s">
        <v>973</v>
      </c>
      <c r="F71" s="381">
        <v>12</v>
      </c>
      <c r="G71" s="381">
        <v>7</v>
      </c>
      <c r="H71" s="381">
        <v>1982</v>
      </c>
      <c r="I71" s="344" t="s">
        <v>147</v>
      </c>
      <c r="J71" s="358" t="s">
        <v>103</v>
      </c>
      <c r="K71" s="358" t="s">
        <v>115</v>
      </c>
      <c r="L71" s="358" t="s">
        <v>105</v>
      </c>
      <c r="M71" s="358" t="s">
        <v>106</v>
      </c>
      <c r="N71" s="356" t="s">
        <v>11</v>
      </c>
      <c r="O71" s="347" t="s">
        <v>116</v>
      </c>
      <c r="P71" s="347" t="s">
        <v>600</v>
      </c>
      <c r="Q71" s="347" t="s">
        <v>107</v>
      </c>
      <c r="R71" s="347" t="s">
        <v>17</v>
      </c>
      <c r="S71" s="347"/>
      <c r="T71" s="347" t="s">
        <v>106</v>
      </c>
      <c r="U71" s="382"/>
    </row>
    <row r="72" spans="1:21" s="434" customFormat="1" ht="14.25" customHeight="1">
      <c r="A72" s="379">
        <v>3</v>
      </c>
      <c r="B72" s="430" t="s">
        <v>1086</v>
      </c>
      <c r="C72" s="431"/>
      <c r="D72" s="380" t="s">
        <v>349</v>
      </c>
      <c r="E72" s="380" t="s">
        <v>973</v>
      </c>
      <c r="F72" s="432">
        <v>10</v>
      </c>
      <c r="G72" s="432">
        <v>11</v>
      </c>
      <c r="H72" s="432">
        <v>1974</v>
      </c>
      <c r="I72" s="344" t="s">
        <v>132</v>
      </c>
      <c r="J72" s="432" t="s">
        <v>103</v>
      </c>
      <c r="K72" s="433" t="s">
        <v>115</v>
      </c>
      <c r="L72" s="358" t="s">
        <v>105</v>
      </c>
      <c r="M72" s="358" t="s">
        <v>106</v>
      </c>
      <c r="N72" s="356" t="s">
        <v>11</v>
      </c>
      <c r="O72" s="432" t="s">
        <v>116</v>
      </c>
      <c r="P72" s="433" t="s">
        <v>986</v>
      </c>
      <c r="Q72" s="432" t="s">
        <v>107</v>
      </c>
      <c r="R72" s="432"/>
      <c r="S72" s="430"/>
      <c r="T72" s="432"/>
      <c r="U72" s="432"/>
    </row>
    <row r="73" spans="1:21" s="434" customFormat="1" ht="13.5">
      <c r="A73" s="379">
        <v>4</v>
      </c>
      <c r="B73" s="430" t="s">
        <v>598</v>
      </c>
      <c r="C73" s="430"/>
      <c r="D73" s="380" t="s">
        <v>332</v>
      </c>
      <c r="E73" s="380" t="s">
        <v>973</v>
      </c>
      <c r="F73" s="430">
        <v>20</v>
      </c>
      <c r="G73" s="432">
        <v>1</v>
      </c>
      <c r="H73" s="432">
        <v>1981</v>
      </c>
      <c r="I73" s="344" t="s">
        <v>132</v>
      </c>
      <c r="J73" s="432" t="s">
        <v>103</v>
      </c>
      <c r="K73" s="433" t="s">
        <v>115</v>
      </c>
      <c r="L73" s="433"/>
      <c r="M73" s="358" t="s">
        <v>106</v>
      </c>
      <c r="N73" s="356" t="s">
        <v>11</v>
      </c>
      <c r="O73" s="432" t="s">
        <v>116</v>
      </c>
      <c r="P73" s="433" t="s">
        <v>999</v>
      </c>
      <c r="Q73" s="432" t="s">
        <v>108</v>
      </c>
      <c r="R73" s="432"/>
      <c r="S73" s="430"/>
      <c r="T73" s="432"/>
      <c r="U73" s="432"/>
    </row>
    <row r="74" spans="1:21" s="362" customFormat="1" ht="16.5" customHeight="1">
      <c r="A74" s="379">
        <v>5</v>
      </c>
      <c r="B74" s="380" t="s">
        <v>596</v>
      </c>
      <c r="C74" s="380" t="s">
        <v>966</v>
      </c>
      <c r="D74" s="380" t="s">
        <v>942</v>
      </c>
      <c r="E74" s="380" t="s">
        <v>996</v>
      </c>
      <c r="F74" s="381">
        <v>10</v>
      </c>
      <c r="G74" s="381">
        <v>7</v>
      </c>
      <c r="H74" s="381">
        <v>1984</v>
      </c>
      <c r="I74" s="344" t="s">
        <v>147</v>
      </c>
      <c r="J74" s="358" t="s">
        <v>103</v>
      </c>
      <c r="K74" s="358" t="s">
        <v>115</v>
      </c>
      <c r="L74" s="358" t="s">
        <v>105</v>
      </c>
      <c r="M74" s="358" t="s">
        <v>106</v>
      </c>
      <c r="N74" s="356" t="s">
        <v>11</v>
      </c>
      <c r="O74" s="347" t="s">
        <v>116</v>
      </c>
      <c r="P74" s="347" t="s">
        <v>988</v>
      </c>
      <c r="Q74" s="347" t="s">
        <v>107</v>
      </c>
      <c r="R74" s="347"/>
      <c r="S74" s="347"/>
      <c r="T74" s="347" t="s">
        <v>106</v>
      </c>
      <c r="U74" s="382"/>
    </row>
    <row r="75" spans="1:21" s="378" customFormat="1" ht="16.5" customHeight="1">
      <c r="A75" s="365" t="s">
        <v>997</v>
      </c>
      <c r="B75" s="383"/>
      <c r="C75" s="383"/>
      <c r="D75" s="383"/>
      <c r="E75" s="383"/>
      <c r="F75" s="384"/>
      <c r="G75" s="384"/>
      <c r="H75" s="384"/>
      <c r="I75" s="385"/>
      <c r="J75" s="374"/>
      <c r="K75" s="374"/>
      <c r="L75" s="374"/>
      <c r="M75" s="358"/>
      <c r="N75" s="374"/>
      <c r="O75" s="376"/>
      <c r="P75" s="376"/>
      <c r="Q75" s="376"/>
      <c r="R75" s="376"/>
      <c r="S75" s="376"/>
      <c r="T75" s="376"/>
      <c r="U75" s="386"/>
    </row>
    <row r="76" spans="1:21" s="362" customFormat="1" ht="16.5" customHeight="1">
      <c r="A76" s="379">
        <v>1</v>
      </c>
      <c r="B76" s="380" t="s">
        <v>617</v>
      </c>
      <c r="C76" s="380" t="s">
        <v>964</v>
      </c>
      <c r="D76" s="380" t="s">
        <v>73</v>
      </c>
      <c r="E76" s="380" t="s">
        <v>965</v>
      </c>
      <c r="F76" s="381">
        <v>10</v>
      </c>
      <c r="G76" s="381">
        <v>10</v>
      </c>
      <c r="H76" s="381">
        <v>1978</v>
      </c>
      <c r="I76" s="344" t="s">
        <v>132</v>
      </c>
      <c r="J76" s="358" t="s">
        <v>103</v>
      </c>
      <c r="K76" s="358" t="s">
        <v>115</v>
      </c>
      <c r="L76" s="358" t="s">
        <v>105</v>
      </c>
      <c r="M76" s="358" t="s">
        <v>106</v>
      </c>
      <c r="N76" s="356" t="s">
        <v>11</v>
      </c>
      <c r="O76" s="347" t="s">
        <v>116</v>
      </c>
      <c r="P76" s="347" t="s">
        <v>194</v>
      </c>
      <c r="Q76" s="347" t="s">
        <v>107</v>
      </c>
      <c r="R76" s="347" t="s">
        <v>17</v>
      </c>
      <c r="S76" s="347"/>
      <c r="T76" s="347" t="s">
        <v>106</v>
      </c>
      <c r="U76" s="382"/>
    </row>
    <row r="77" spans="1:21" s="362" customFormat="1" ht="16.5" customHeight="1">
      <c r="A77" s="379">
        <v>2</v>
      </c>
      <c r="B77" s="380" t="s">
        <v>649</v>
      </c>
      <c r="C77" s="380" t="s">
        <v>966</v>
      </c>
      <c r="D77" s="380" t="s">
        <v>349</v>
      </c>
      <c r="E77" s="380" t="s">
        <v>973</v>
      </c>
      <c r="F77" s="381">
        <v>15</v>
      </c>
      <c r="G77" s="381">
        <v>9</v>
      </c>
      <c r="H77" s="381">
        <v>1988</v>
      </c>
      <c r="I77" s="344" t="s">
        <v>147</v>
      </c>
      <c r="J77" s="358" t="s">
        <v>103</v>
      </c>
      <c r="K77" s="358" t="s">
        <v>115</v>
      </c>
      <c r="L77" s="358" t="s">
        <v>105</v>
      </c>
      <c r="M77" s="358" t="s">
        <v>106</v>
      </c>
      <c r="N77" s="356" t="s">
        <v>11</v>
      </c>
      <c r="O77" s="347" t="s">
        <v>116</v>
      </c>
      <c r="P77" s="347" t="s">
        <v>980</v>
      </c>
      <c r="Q77" s="347" t="s">
        <v>107</v>
      </c>
      <c r="R77" s="347" t="s">
        <v>17</v>
      </c>
      <c r="S77" s="347"/>
      <c r="T77" s="347" t="s">
        <v>106</v>
      </c>
      <c r="U77" s="382"/>
    </row>
    <row r="78" spans="1:21" s="362" customFormat="1" ht="16.5" customHeight="1">
      <c r="A78" s="379">
        <v>3</v>
      </c>
      <c r="B78" s="380" t="s">
        <v>637</v>
      </c>
      <c r="C78" s="380" t="s">
        <v>966</v>
      </c>
      <c r="D78" s="380" t="s">
        <v>332</v>
      </c>
      <c r="E78" s="380" t="s">
        <v>965</v>
      </c>
      <c r="F78" s="381">
        <v>12</v>
      </c>
      <c r="G78" s="381">
        <v>7</v>
      </c>
      <c r="H78" s="381">
        <v>1969</v>
      </c>
      <c r="I78" s="352" t="s">
        <v>171</v>
      </c>
      <c r="J78" s="358" t="s">
        <v>103</v>
      </c>
      <c r="K78" s="358" t="s">
        <v>115</v>
      </c>
      <c r="L78" s="358" t="s">
        <v>105</v>
      </c>
      <c r="M78" s="358" t="s">
        <v>106</v>
      </c>
      <c r="N78" s="356" t="s">
        <v>11</v>
      </c>
      <c r="O78" s="347" t="s">
        <v>107</v>
      </c>
      <c r="P78" s="347" t="s">
        <v>229</v>
      </c>
      <c r="Q78" s="347" t="s">
        <v>107</v>
      </c>
      <c r="R78" s="347" t="s">
        <v>406</v>
      </c>
      <c r="S78" s="347"/>
      <c r="T78" s="347" t="s">
        <v>106</v>
      </c>
      <c r="U78" s="382"/>
    </row>
    <row r="79" spans="1:21" s="362" customFormat="1" ht="16.5" customHeight="1">
      <c r="A79" s="379">
        <v>4</v>
      </c>
      <c r="B79" s="380" t="s">
        <v>609</v>
      </c>
      <c r="C79" s="380" t="s">
        <v>966</v>
      </c>
      <c r="D79" s="380" t="s">
        <v>942</v>
      </c>
      <c r="E79" s="380" t="s">
        <v>965</v>
      </c>
      <c r="F79" s="381">
        <v>23</v>
      </c>
      <c r="G79" s="381">
        <v>7</v>
      </c>
      <c r="H79" s="381">
        <v>1991</v>
      </c>
      <c r="I79" s="344" t="s">
        <v>147</v>
      </c>
      <c r="J79" s="358" t="s">
        <v>103</v>
      </c>
      <c r="K79" s="358" t="s">
        <v>104</v>
      </c>
      <c r="L79" s="358" t="s">
        <v>105</v>
      </c>
      <c r="M79" s="358" t="s">
        <v>106</v>
      </c>
      <c r="N79" s="356" t="s">
        <v>11</v>
      </c>
      <c r="O79" s="347" t="s">
        <v>116</v>
      </c>
      <c r="P79" s="347" t="s">
        <v>1117</v>
      </c>
      <c r="Q79" s="347" t="s">
        <v>107</v>
      </c>
      <c r="R79" s="347"/>
      <c r="S79" s="347"/>
      <c r="T79" s="347" t="s">
        <v>106</v>
      </c>
      <c r="U79" s="382"/>
    </row>
    <row r="80" spans="1:21" s="378" customFormat="1" ht="16.5" customHeight="1">
      <c r="A80" s="365" t="s">
        <v>998</v>
      </c>
      <c r="B80" s="383"/>
      <c r="C80" s="383"/>
      <c r="D80" s="383"/>
      <c r="E80" s="383"/>
      <c r="F80" s="384"/>
      <c r="G80" s="384"/>
      <c r="H80" s="384"/>
      <c r="I80" s="385"/>
      <c r="J80" s="374"/>
      <c r="K80" s="374"/>
      <c r="L80" s="374"/>
      <c r="M80" s="358"/>
      <c r="N80" s="374"/>
      <c r="O80" s="376"/>
      <c r="P80" s="376"/>
      <c r="Q80" s="376"/>
      <c r="R80" s="376"/>
      <c r="S80" s="376"/>
      <c r="T80" s="376"/>
      <c r="U80" s="386"/>
    </row>
    <row r="81" spans="1:21" s="362" customFormat="1" ht="16.5" customHeight="1">
      <c r="A81" s="379">
        <v>1</v>
      </c>
      <c r="B81" s="380" t="s">
        <v>671</v>
      </c>
      <c r="C81" s="380" t="s">
        <v>964</v>
      </c>
      <c r="D81" s="380" t="s">
        <v>73</v>
      </c>
      <c r="E81" s="380" t="s">
        <v>672</v>
      </c>
      <c r="F81" s="381">
        <v>20</v>
      </c>
      <c r="G81" s="381">
        <v>9</v>
      </c>
      <c r="H81" s="381">
        <v>1971</v>
      </c>
      <c r="I81" s="352" t="s">
        <v>171</v>
      </c>
      <c r="J81" s="358" t="s">
        <v>103</v>
      </c>
      <c r="K81" s="358" t="s">
        <v>104</v>
      </c>
      <c r="L81" s="358" t="s">
        <v>105</v>
      </c>
      <c r="M81" s="358" t="s">
        <v>106</v>
      </c>
      <c r="N81" s="356" t="s">
        <v>11</v>
      </c>
      <c r="O81" s="347" t="s">
        <v>116</v>
      </c>
      <c r="P81" s="347" t="s">
        <v>117</v>
      </c>
      <c r="Q81" s="347" t="s">
        <v>107</v>
      </c>
      <c r="R81" s="347" t="s">
        <v>406</v>
      </c>
      <c r="S81" s="347"/>
      <c r="T81" s="347" t="s">
        <v>106</v>
      </c>
      <c r="U81" s="382"/>
    </row>
    <row r="82" spans="1:21" s="362" customFormat="1" ht="16.5" customHeight="1">
      <c r="A82" s="379">
        <v>2</v>
      </c>
      <c r="B82" s="380" t="s">
        <v>695</v>
      </c>
      <c r="C82" s="380" t="s">
        <v>966</v>
      </c>
      <c r="D82" s="380" t="s">
        <v>349</v>
      </c>
      <c r="E82" s="380" t="s">
        <v>672</v>
      </c>
      <c r="F82" s="381">
        <v>5</v>
      </c>
      <c r="G82" s="381">
        <v>12</v>
      </c>
      <c r="H82" s="381">
        <v>1967</v>
      </c>
      <c r="I82" s="352" t="s">
        <v>171</v>
      </c>
      <c r="J82" s="358" t="s">
        <v>103</v>
      </c>
      <c r="K82" s="358" t="s">
        <v>115</v>
      </c>
      <c r="L82" s="358" t="s">
        <v>105</v>
      </c>
      <c r="M82" s="358" t="s">
        <v>106</v>
      </c>
      <c r="N82" s="356" t="s">
        <v>11</v>
      </c>
      <c r="O82" s="347" t="s">
        <v>116</v>
      </c>
      <c r="P82" s="347" t="s">
        <v>600</v>
      </c>
      <c r="Q82" s="347" t="s">
        <v>107</v>
      </c>
      <c r="R82" s="347" t="s">
        <v>406</v>
      </c>
      <c r="S82" s="347"/>
      <c r="T82" s="347" t="s">
        <v>106</v>
      </c>
      <c r="U82" s="382"/>
    </row>
    <row r="83" spans="1:21" s="362" customFormat="1" ht="16.5" customHeight="1">
      <c r="A83" s="379">
        <v>3</v>
      </c>
      <c r="B83" s="380" t="s">
        <v>669</v>
      </c>
      <c r="C83" s="380" t="s">
        <v>966</v>
      </c>
      <c r="D83" s="380" t="s">
        <v>332</v>
      </c>
      <c r="E83" s="380" t="s">
        <v>672</v>
      </c>
      <c r="F83" s="381">
        <v>1</v>
      </c>
      <c r="G83" s="381">
        <v>7</v>
      </c>
      <c r="H83" s="381">
        <v>1987</v>
      </c>
      <c r="I83" s="344" t="s">
        <v>147</v>
      </c>
      <c r="J83" s="358" t="s">
        <v>103</v>
      </c>
      <c r="K83" s="358" t="s">
        <v>115</v>
      </c>
      <c r="L83" s="358" t="s">
        <v>105</v>
      </c>
      <c r="M83" s="358" t="s">
        <v>106</v>
      </c>
      <c r="N83" s="356" t="s">
        <v>11</v>
      </c>
      <c r="O83" s="347" t="s">
        <v>107</v>
      </c>
      <c r="P83" s="347" t="s">
        <v>999</v>
      </c>
      <c r="Q83" s="347" t="s">
        <v>107</v>
      </c>
      <c r="R83" s="347"/>
      <c r="S83" s="347"/>
      <c r="T83" s="347" t="s">
        <v>106</v>
      </c>
      <c r="U83" s="382"/>
    </row>
    <row r="84" spans="1:21" s="362" customFormat="1" ht="16.5" customHeight="1">
      <c r="A84" s="379">
        <v>4</v>
      </c>
      <c r="B84" s="380" t="s">
        <v>656</v>
      </c>
      <c r="C84" s="380" t="s">
        <v>966</v>
      </c>
      <c r="D84" s="380" t="s">
        <v>942</v>
      </c>
      <c r="E84" s="380" t="s">
        <v>672</v>
      </c>
      <c r="F84" s="381">
        <v>20</v>
      </c>
      <c r="G84" s="381">
        <v>6</v>
      </c>
      <c r="H84" s="381">
        <v>1975</v>
      </c>
      <c r="I84" s="344" t="s">
        <v>132</v>
      </c>
      <c r="J84" s="358" t="s">
        <v>103</v>
      </c>
      <c r="K84" s="358" t="s">
        <v>104</v>
      </c>
      <c r="L84" s="358" t="s">
        <v>105</v>
      </c>
      <c r="M84" s="358" t="s">
        <v>106</v>
      </c>
      <c r="N84" s="356" t="s">
        <v>11</v>
      </c>
      <c r="O84" s="347" t="s">
        <v>116</v>
      </c>
      <c r="P84" s="347" t="s">
        <v>529</v>
      </c>
      <c r="Q84" s="347" t="s">
        <v>107</v>
      </c>
      <c r="R84" s="347"/>
      <c r="S84" s="347"/>
      <c r="T84" s="347" t="s">
        <v>106</v>
      </c>
      <c r="U84" s="382"/>
    </row>
    <row r="85" spans="1:21" s="378" customFormat="1" ht="16.5" customHeight="1">
      <c r="A85" s="365" t="s">
        <v>1000</v>
      </c>
      <c r="B85" s="383"/>
      <c r="C85" s="383"/>
      <c r="D85" s="383"/>
      <c r="E85" s="383"/>
      <c r="F85" s="384"/>
      <c r="G85" s="384"/>
      <c r="H85" s="384"/>
      <c r="I85" s="385"/>
      <c r="J85" s="374"/>
      <c r="K85" s="374"/>
      <c r="L85" s="374"/>
      <c r="M85" s="358"/>
      <c r="N85" s="374"/>
      <c r="O85" s="376"/>
      <c r="P85" s="376"/>
      <c r="Q85" s="376"/>
      <c r="R85" s="376"/>
      <c r="S85" s="376"/>
      <c r="T85" s="376"/>
      <c r="U85" s="386"/>
    </row>
    <row r="86" spans="1:21" s="362" customFormat="1" ht="16.5" customHeight="1">
      <c r="A86" s="379">
        <v>1</v>
      </c>
      <c r="B86" s="380" t="s">
        <v>719</v>
      </c>
      <c r="C86" s="380" t="s">
        <v>964</v>
      </c>
      <c r="D86" s="380" t="s">
        <v>73</v>
      </c>
      <c r="E86" s="380" t="s">
        <v>965</v>
      </c>
      <c r="F86" s="381">
        <v>10</v>
      </c>
      <c r="G86" s="381">
        <v>12</v>
      </c>
      <c r="H86" s="381">
        <v>1966</v>
      </c>
      <c r="I86" s="352" t="s">
        <v>171</v>
      </c>
      <c r="J86" s="358" t="s">
        <v>103</v>
      </c>
      <c r="K86" s="358" t="s">
        <v>115</v>
      </c>
      <c r="L86" s="358" t="s">
        <v>105</v>
      </c>
      <c r="M86" s="358" t="s">
        <v>106</v>
      </c>
      <c r="N86" s="356" t="s">
        <v>11</v>
      </c>
      <c r="O86" s="347" t="s">
        <v>107</v>
      </c>
      <c r="P86" s="347" t="s">
        <v>1001</v>
      </c>
      <c r="Q86" s="347" t="s">
        <v>107</v>
      </c>
      <c r="R86" s="347"/>
      <c r="S86" s="347"/>
      <c r="T86" s="347" t="s">
        <v>106</v>
      </c>
      <c r="U86" s="382"/>
    </row>
    <row r="87" spans="1:21" s="362" customFormat="1" ht="16.5" customHeight="1">
      <c r="A87" s="379">
        <v>2</v>
      </c>
      <c r="B87" s="380" t="s">
        <v>700</v>
      </c>
      <c r="C87" s="380" t="s">
        <v>966</v>
      </c>
      <c r="D87" s="380" t="s">
        <v>349</v>
      </c>
      <c r="E87" s="380" t="s">
        <v>973</v>
      </c>
      <c r="F87" s="381">
        <v>26</v>
      </c>
      <c r="G87" s="381">
        <v>10</v>
      </c>
      <c r="H87" s="381">
        <v>1980</v>
      </c>
      <c r="I87" s="344" t="s">
        <v>132</v>
      </c>
      <c r="J87" s="358" t="s">
        <v>103</v>
      </c>
      <c r="K87" s="358" t="s">
        <v>104</v>
      </c>
      <c r="L87" s="358" t="s">
        <v>105</v>
      </c>
      <c r="M87" s="358" t="s">
        <v>106</v>
      </c>
      <c r="N87" s="356" t="s">
        <v>11</v>
      </c>
      <c r="O87" s="347" t="s">
        <v>116</v>
      </c>
      <c r="P87" s="347" t="s">
        <v>117</v>
      </c>
      <c r="Q87" s="347" t="s">
        <v>107</v>
      </c>
      <c r="R87" s="347"/>
      <c r="S87" s="347"/>
      <c r="T87" s="347" t="s">
        <v>106</v>
      </c>
      <c r="U87" s="382"/>
    </row>
    <row r="88" spans="1:21" s="362" customFormat="1" ht="16.5" customHeight="1">
      <c r="A88" s="379">
        <v>3</v>
      </c>
      <c r="B88" s="380" t="s">
        <v>711</v>
      </c>
      <c r="C88" s="380" t="s">
        <v>966</v>
      </c>
      <c r="D88" s="380" t="s">
        <v>349</v>
      </c>
      <c r="E88" s="380" t="s">
        <v>965</v>
      </c>
      <c r="F88" s="381">
        <v>15</v>
      </c>
      <c r="G88" s="381">
        <v>4</v>
      </c>
      <c r="H88" s="381">
        <v>1991</v>
      </c>
      <c r="I88" s="344" t="s">
        <v>147</v>
      </c>
      <c r="J88" s="358" t="s">
        <v>103</v>
      </c>
      <c r="K88" s="358" t="s">
        <v>115</v>
      </c>
      <c r="L88" s="358" t="s">
        <v>105</v>
      </c>
      <c r="M88" s="358" t="s">
        <v>106</v>
      </c>
      <c r="N88" s="356" t="s">
        <v>11</v>
      </c>
      <c r="O88" s="347" t="s">
        <v>116</v>
      </c>
      <c r="P88" s="347" t="s">
        <v>1002</v>
      </c>
      <c r="Q88" s="347" t="s">
        <v>107</v>
      </c>
      <c r="R88" s="347"/>
      <c r="S88" s="347"/>
      <c r="T88" s="347" t="s">
        <v>106</v>
      </c>
      <c r="U88" s="382"/>
    </row>
    <row r="89" spans="1:21" s="362" customFormat="1" ht="16.5" customHeight="1">
      <c r="A89" s="379">
        <v>4</v>
      </c>
      <c r="B89" s="380" t="s">
        <v>714</v>
      </c>
      <c r="C89" s="380" t="s">
        <v>966</v>
      </c>
      <c r="D89" s="380" t="s">
        <v>332</v>
      </c>
      <c r="E89" s="380" t="s">
        <v>973</v>
      </c>
      <c r="F89" s="381">
        <v>16</v>
      </c>
      <c r="G89" s="381">
        <v>10</v>
      </c>
      <c r="H89" s="381">
        <v>1983</v>
      </c>
      <c r="I89" s="344" t="s">
        <v>147</v>
      </c>
      <c r="J89" s="358" t="s">
        <v>103</v>
      </c>
      <c r="K89" s="358" t="s">
        <v>115</v>
      </c>
      <c r="L89" s="358" t="s">
        <v>105</v>
      </c>
      <c r="M89" s="358" t="s">
        <v>106</v>
      </c>
      <c r="N89" s="356" t="s">
        <v>11</v>
      </c>
      <c r="O89" s="347" t="s">
        <v>107</v>
      </c>
      <c r="P89" s="347" t="s">
        <v>229</v>
      </c>
      <c r="Q89" s="347" t="s">
        <v>107</v>
      </c>
      <c r="R89" s="347"/>
      <c r="S89" s="347"/>
      <c r="T89" s="347" t="s">
        <v>106</v>
      </c>
      <c r="U89" s="382"/>
    </row>
    <row r="90" spans="1:21" s="362" customFormat="1" ht="16.5" customHeight="1">
      <c r="A90" s="379">
        <v>5</v>
      </c>
      <c r="B90" s="380" t="s">
        <v>1096</v>
      </c>
      <c r="C90" s="380"/>
      <c r="D90" s="380" t="s">
        <v>942</v>
      </c>
      <c r="E90" s="380" t="s">
        <v>973</v>
      </c>
      <c r="F90" s="381">
        <v>15</v>
      </c>
      <c r="G90" s="381">
        <v>9</v>
      </c>
      <c r="H90" s="381">
        <v>1986</v>
      </c>
      <c r="I90" s="344" t="s">
        <v>147</v>
      </c>
      <c r="J90" s="358" t="s">
        <v>3</v>
      </c>
      <c r="K90" s="358" t="s">
        <v>104</v>
      </c>
      <c r="L90" s="358" t="s">
        <v>105</v>
      </c>
      <c r="M90" s="358" t="s">
        <v>106</v>
      </c>
      <c r="N90" s="356" t="s">
        <v>11</v>
      </c>
      <c r="O90" s="347" t="s">
        <v>116</v>
      </c>
      <c r="P90" s="347" t="s">
        <v>597</v>
      </c>
      <c r="Q90" s="347" t="s">
        <v>107</v>
      </c>
      <c r="R90" s="347"/>
      <c r="S90" s="347"/>
      <c r="T90" s="347"/>
      <c r="U90" s="382"/>
    </row>
    <row r="91" spans="1:21" s="378" customFormat="1" ht="16.5" customHeight="1">
      <c r="A91" s="365" t="s">
        <v>1004</v>
      </c>
      <c r="B91" s="383"/>
      <c r="C91" s="383"/>
      <c r="D91" s="383"/>
      <c r="E91" s="383"/>
      <c r="F91" s="384"/>
      <c r="G91" s="384"/>
      <c r="H91" s="384"/>
      <c r="I91" s="385"/>
      <c r="J91" s="374"/>
      <c r="K91" s="374"/>
      <c r="L91" s="374"/>
      <c r="M91" s="358"/>
      <c r="N91" s="374"/>
      <c r="O91" s="376"/>
      <c r="P91" s="376"/>
      <c r="Q91" s="376"/>
      <c r="R91" s="376"/>
      <c r="S91" s="376"/>
      <c r="T91" s="376"/>
      <c r="U91" s="386"/>
    </row>
    <row r="92" spans="1:21" s="362" customFormat="1" ht="16.5" customHeight="1">
      <c r="A92" s="379">
        <v>1</v>
      </c>
      <c r="B92" s="380" t="s">
        <v>1005</v>
      </c>
      <c r="C92" s="380" t="s">
        <v>964</v>
      </c>
      <c r="D92" s="380" t="s">
        <v>73</v>
      </c>
      <c r="E92" s="380" t="s">
        <v>965</v>
      </c>
      <c r="F92" s="381">
        <v>18</v>
      </c>
      <c r="G92" s="381">
        <v>7</v>
      </c>
      <c r="H92" s="381">
        <v>1978</v>
      </c>
      <c r="I92" s="344" t="s">
        <v>132</v>
      </c>
      <c r="J92" s="358" t="s">
        <v>103</v>
      </c>
      <c r="K92" s="358" t="s">
        <v>136</v>
      </c>
      <c r="L92" s="358" t="s">
        <v>105</v>
      </c>
      <c r="M92" s="358" t="s">
        <v>106</v>
      </c>
      <c r="N92" s="356" t="s">
        <v>11</v>
      </c>
      <c r="O92" s="347" t="s">
        <v>116</v>
      </c>
      <c r="P92" s="347" t="s">
        <v>1006</v>
      </c>
      <c r="Q92" s="347" t="s">
        <v>107</v>
      </c>
      <c r="R92" s="347" t="s">
        <v>17</v>
      </c>
      <c r="S92" s="347"/>
      <c r="T92" s="347" t="s">
        <v>106</v>
      </c>
      <c r="U92" s="382"/>
    </row>
    <row r="93" spans="1:21" s="362" customFormat="1" ht="16.5" customHeight="1">
      <c r="A93" s="379">
        <v>2</v>
      </c>
      <c r="B93" s="380" t="s">
        <v>1007</v>
      </c>
      <c r="C93" s="380" t="s">
        <v>966</v>
      </c>
      <c r="D93" s="380" t="s">
        <v>349</v>
      </c>
      <c r="E93" s="380" t="s">
        <v>973</v>
      </c>
      <c r="F93" s="381">
        <v>12</v>
      </c>
      <c r="G93" s="381">
        <v>9</v>
      </c>
      <c r="H93" s="381">
        <v>1980</v>
      </c>
      <c r="I93" s="344" t="s">
        <v>132</v>
      </c>
      <c r="J93" s="358" t="s">
        <v>103</v>
      </c>
      <c r="K93" s="358" t="s">
        <v>136</v>
      </c>
      <c r="L93" s="358" t="s">
        <v>105</v>
      </c>
      <c r="M93" s="358" t="s">
        <v>106</v>
      </c>
      <c r="N93" s="356" t="s">
        <v>11</v>
      </c>
      <c r="O93" s="347" t="s">
        <v>116</v>
      </c>
      <c r="P93" s="347" t="s">
        <v>117</v>
      </c>
      <c r="Q93" s="347" t="s">
        <v>107</v>
      </c>
      <c r="R93" s="347" t="s">
        <v>406</v>
      </c>
      <c r="S93" s="347" t="s">
        <v>406</v>
      </c>
      <c r="T93" s="347" t="s">
        <v>106</v>
      </c>
      <c r="U93" s="382"/>
    </row>
    <row r="94" spans="1:21" s="362" customFormat="1" ht="16.5" customHeight="1">
      <c r="A94" s="379">
        <v>3</v>
      </c>
      <c r="B94" s="380" t="s">
        <v>1008</v>
      </c>
      <c r="C94" s="380" t="s">
        <v>966</v>
      </c>
      <c r="D94" s="380" t="s">
        <v>332</v>
      </c>
      <c r="E94" s="380" t="s">
        <v>270</v>
      </c>
      <c r="F94" s="381">
        <v>13</v>
      </c>
      <c r="G94" s="381">
        <v>7</v>
      </c>
      <c r="H94" s="381">
        <v>1976</v>
      </c>
      <c r="I94" s="344" t="s">
        <v>132</v>
      </c>
      <c r="J94" s="358" t="s">
        <v>103</v>
      </c>
      <c r="K94" s="358" t="s">
        <v>136</v>
      </c>
      <c r="L94" s="358" t="s">
        <v>105</v>
      </c>
      <c r="M94" s="358" t="s">
        <v>106</v>
      </c>
      <c r="N94" s="356" t="s">
        <v>10</v>
      </c>
      <c r="O94" s="347" t="s">
        <v>107</v>
      </c>
      <c r="P94" s="347" t="s">
        <v>229</v>
      </c>
      <c r="Q94" s="347" t="s">
        <v>406</v>
      </c>
      <c r="R94" s="347" t="s">
        <v>406</v>
      </c>
      <c r="S94" s="347"/>
      <c r="T94" s="347" t="s">
        <v>106</v>
      </c>
      <c r="U94" s="382"/>
    </row>
    <row r="95" spans="1:21" s="362" customFormat="1" ht="16.5" customHeight="1">
      <c r="A95" s="379">
        <v>4</v>
      </c>
      <c r="B95" s="380" t="s">
        <v>1009</v>
      </c>
      <c r="C95" s="380" t="s">
        <v>966</v>
      </c>
      <c r="D95" s="380" t="s">
        <v>942</v>
      </c>
      <c r="E95" s="380" t="s">
        <v>270</v>
      </c>
      <c r="F95" s="381">
        <v>12</v>
      </c>
      <c r="G95" s="381">
        <v>9</v>
      </c>
      <c r="H95" s="381">
        <v>1980</v>
      </c>
      <c r="I95" s="344" t="s">
        <v>132</v>
      </c>
      <c r="J95" s="358" t="s">
        <v>103</v>
      </c>
      <c r="K95" s="358" t="s">
        <v>104</v>
      </c>
      <c r="L95" s="358" t="s">
        <v>105</v>
      </c>
      <c r="M95" s="358" t="s">
        <v>106</v>
      </c>
      <c r="N95" s="356" t="s">
        <v>11</v>
      </c>
      <c r="O95" s="347" t="s">
        <v>116</v>
      </c>
      <c r="P95" s="347" t="s">
        <v>529</v>
      </c>
      <c r="Q95" s="347" t="s">
        <v>107</v>
      </c>
      <c r="R95" s="347"/>
      <c r="S95" s="347"/>
      <c r="T95" s="347" t="s">
        <v>106</v>
      </c>
      <c r="U95" s="382"/>
    </row>
    <row r="96" spans="1:21" s="378" customFormat="1" ht="16.5" customHeight="1">
      <c r="A96" s="365" t="s">
        <v>1010</v>
      </c>
      <c r="B96" s="383"/>
      <c r="C96" s="383"/>
      <c r="D96" s="383"/>
      <c r="E96" s="383"/>
      <c r="F96" s="384"/>
      <c r="G96" s="384"/>
      <c r="H96" s="384"/>
      <c r="I96" s="385"/>
      <c r="J96" s="374"/>
      <c r="K96" s="374"/>
      <c r="L96" s="374"/>
      <c r="M96" s="358"/>
      <c r="N96" s="374"/>
      <c r="O96" s="376"/>
      <c r="P96" s="376"/>
      <c r="Q96" s="376"/>
      <c r="R96" s="376"/>
      <c r="S96" s="376"/>
      <c r="T96" s="376"/>
      <c r="U96" s="386"/>
    </row>
    <row r="97" spans="1:21" s="362" customFormat="1" ht="16.5" customHeight="1">
      <c r="A97" s="379">
        <v>1</v>
      </c>
      <c r="B97" s="380" t="s">
        <v>773</v>
      </c>
      <c r="C97" s="380" t="s">
        <v>964</v>
      </c>
      <c r="D97" s="380" t="s">
        <v>73</v>
      </c>
      <c r="E97" s="380" t="s">
        <v>965</v>
      </c>
      <c r="F97" s="381">
        <v>17</v>
      </c>
      <c r="G97" s="381">
        <v>6</v>
      </c>
      <c r="H97" s="381">
        <v>1989</v>
      </c>
      <c r="I97" s="344" t="s">
        <v>147</v>
      </c>
      <c r="J97" s="358" t="s">
        <v>103</v>
      </c>
      <c r="K97" s="358" t="s">
        <v>136</v>
      </c>
      <c r="L97" s="358" t="s">
        <v>105</v>
      </c>
      <c r="M97" s="358" t="s">
        <v>106</v>
      </c>
      <c r="N97" s="356" t="s">
        <v>11</v>
      </c>
      <c r="O97" s="347" t="s">
        <v>107</v>
      </c>
      <c r="P97" s="347" t="s">
        <v>385</v>
      </c>
      <c r="Q97" s="347" t="s">
        <v>107</v>
      </c>
      <c r="R97" s="347"/>
      <c r="S97" s="347"/>
      <c r="T97" s="347" t="s">
        <v>106</v>
      </c>
      <c r="U97" s="382"/>
    </row>
    <row r="98" spans="1:21" s="362" customFormat="1" ht="16.5" customHeight="1">
      <c r="A98" s="379">
        <v>2</v>
      </c>
      <c r="B98" s="380" t="s">
        <v>765</v>
      </c>
      <c r="C98" s="380" t="s">
        <v>966</v>
      </c>
      <c r="D98" s="380" t="s">
        <v>349</v>
      </c>
      <c r="E98" s="380" t="s">
        <v>965</v>
      </c>
      <c r="F98" s="381">
        <v>10</v>
      </c>
      <c r="G98" s="381">
        <v>8</v>
      </c>
      <c r="H98" s="381">
        <v>1988</v>
      </c>
      <c r="I98" s="344" t="s">
        <v>147</v>
      </c>
      <c r="J98" s="358" t="s">
        <v>103</v>
      </c>
      <c r="K98" s="358" t="s">
        <v>136</v>
      </c>
      <c r="L98" s="358" t="s">
        <v>105</v>
      </c>
      <c r="M98" s="358" t="s">
        <v>106</v>
      </c>
      <c r="N98" s="356" t="s">
        <v>11</v>
      </c>
      <c r="O98" s="347" t="s">
        <v>107</v>
      </c>
      <c r="P98" s="347" t="s">
        <v>1011</v>
      </c>
      <c r="Q98" s="347" t="s">
        <v>107</v>
      </c>
      <c r="R98" s="347"/>
      <c r="S98" s="347"/>
      <c r="T98" s="347" t="s">
        <v>106</v>
      </c>
      <c r="U98" s="382"/>
    </row>
    <row r="99" spans="1:21" s="362" customFormat="1" ht="16.5" customHeight="1">
      <c r="A99" s="379">
        <v>3</v>
      </c>
      <c r="B99" s="380" t="s">
        <v>1012</v>
      </c>
      <c r="C99" s="380" t="s">
        <v>966</v>
      </c>
      <c r="D99" s="380" t="s">
        <v>332</v>
      </c>
      <c r="E99" s="380" t="s">
        <v>973</v>
      </c>
      <c r="F99" s="381">
        <v>16</v>
      </c>
      <c r="G99" s="381">
        <v>5</v>
      </c>
      <c r="H99" s="381">
        <v>1993</v>
      </c>
      <c r="I99" s="381" t="s">
        <v>978</v>
      </c>
      <c r="J99" s="358" t="s">
        <v>103</v>
      </c>
      <c r="K99" s="358" t="s">
        <v>136</v>
      </c>
      <c r="L99" s="358" t="s">
        <v>105</v>
      </c>
      <c r="M99" s="358" t="s">
        <v>106</v>
      </c>
      <c r="N99" s="356" t="s">
        <v>11</v>
      </c>
      <c r="O99" s="347" t="s">
        <v>107</v>
      </c>
      <c r="P99" s="347" t="s">
        <v>999</v>
      </c>
      <c r="Q99" s="347" t="s">
        <v>107</v>
      </c>
      <c r="R99" s="347"/>
      <c r="S99" s="347"/>
      <c r="T99" s="347" t="s">
        <v>106</v>
      </c>
      <c r="U99" s="382"/>
    </row>
    <row r="100" spans="1:21" s="362" customFormat="1" ht="16.5" customHeight="1">
      <c r="A100" s="379">
        <v>4</v>
      </c>
      <c r="B100" s="380" t="s">
        <v>374</v>
      </c>
      <c r="C100" s="380" t="s">
        <v>966</v>
      </c>
      <c r="D100" s="380" t="s">
        <v>942</v>
      </c>
      <c r="E100" s="380" t="s">
        <v>973</v>
      </c>
      <c r="F100" s="381">
        <v>15</v>
      </c>
      <c r="G100" s="381">
        <v>10</v>
      </c>
      <c r="H100" s="381">
        <v>1984</v>
      </c>
      <c r="I100" s="344" t="s">
        <v>147</v>
      </c>
      <c r="J100" s="358" t="s">
        <v>103</v>
      </c>
      <c r="K100" s="358" t="s">
        <v>136</v>
      </c>
      <c r="L100" s="358" t="s">
        <v>105</v>
      </c>
      <c r="M100" s="358" t="s">
        <v>106</v>
      </c>
      <c r="N100" s="356" t="s">
        <v>11</v>
      </c>
      <c r="O100" s="347" t="s">
        <v>107</v>
      </c>
      <c r="P100" s="347" t="s">
        <v>1013</v>
      </c>
      <c r="Q100" s="347" t="s">
        <v>107</v>
      </c>
      <c r="R100" s="347"/>
      <c r="S100" s="347"/>
      <c r="T100" s="347" t="s">
        <v>106</v>
      </c>
      <c r="U100" s="382"/>
    </row>
    <row r="101" spans="1:21" s="378" customFormat="1" ht="16.5" customHeight="1">
      <c r="A101" s="365" t="s">
        <v>1014</v>
      </c>
      <c r="B101" s="383"/>
      <c r="C101" s="383"/>
      <c r="D101" s="383"/>
      <c r="E101" s="383"/>
      <c r="F101" s="384"/>
      <c r="G101" s="384"/>
      <c r="H101" s="384"/>
      <c r="I101" s="385"/>
      <c r="J101" s="374"/>
      <c r="K101" s="374"/>
      <c r="L101" s="374"/>
      <c r="M101" s="358"/>
      <c r="N101" s="374"/>
      <c r="O101" s="376"/>
      <c r="P101" s="376"/>
      <c r="Q101" s="376"/>
      <c r="R101" s="376"/>
      <c r="S101" s="376"/>
      <c r="T101" s="376"/>
      <c r="U101" s="386"/>
    </row>
    <row r="102" spans="1:21" s="362" customFormat="1" ht="16.5" customHeight="1">
      <c r="A102" s="379">
        <v>1</v>
      </c>
      <c r="B102" s="380" t="s">
        <v>792</v>
      </c>
      <c r="C102" s="380" t="s">
        <v>964</v>
      </c>
      <c r="D102" s="380" t="s">
        <v>73</v>
      </c>
      <c r="E102" s="380" t="s">
        <v>270</v>
      </c>
      <c r="F102" s="381">
        <v>27</v>
      </c>
      <c r="G102" s="381">
        <v>7</v>
      </c>
      <c r="H102" s="381">
        <v>1983</v>
      </c>
      <c r="I102" s="344" t="s">
        <v>147</v>
      </c>
      <c r="J102" s="358" t="s">
        <v>103</v>
      </c>
      <c r="K102" s="358" t="s">
        <v>115</v>
      </c>
      <c r="L102" s="358" t="s">
        <v>105</v>
      </c>
      <c r="M102" s="358" t="s">
        <v>106</v>
      </c>
      <c r="N102" s="356" t="s">
        <v>11</v>
      </c>
      <c r="O102" s="347" t="s">
        <v>116</v>
      </c>
      <c r="P102" s="347" t="s">
        <v>1015</v>
      </c>
      <c r="Q102" s="347" t="s">
        <v>107</v>
      </c>
      <c r="R102" s="347" t="s">
        <v>406</v>
      </c>
      <c r="S102" s="347"/>
      <c r="T102" s="347" t="s">
        <v>106</v>
      </c>
      <c r="U102" s="382"/>
    </row>
    <row r="103" spans="1:21" s="362" customFormat="1" ht="16.5" customHeight="1">
      <c r="A103" s="379">
        <v>2</v>
      </c>
      <c r="B103" s="380" t="s">
        <v>790</v>
      </c>
      <c r="C103" s="380" t="s">
        <v>966</v>
      </c>
      <c r="D103" s="380" t="s">
        <v>349</v>
      </c>
      <c r="E103" s="380" t="s">
        <v>270</v>
      </c>
      <c r="F103" s="381">
        <v>12</v>
      </c>
      <c r="G103" s="381">
        <v>2</v>
      </c>
      <c r="H103" s="381">
        <v>1966</v>
      </c>
      <c r="I103" s="352" t="s">
        <v>171</v>
      </c>
      <c r="J103" s="358" t="s">
        <v>103</v>
      </c>
      <c r="K103" s="358" t="s">
        <v>115</v>
      </c>
      <c r="L103" s="358" t="s">
        <v>105</v>
      </c>
      <c r="M103" s="358" t="s">
        <v>106</v>
      </c>
      <c r="N103" s="356" t="s">
        <v>11</v>
      </c>
      <c r="O103" s="347" t="s">
        <v>107</v>
      </c>
      <c r="P103" s="347" t="s">
        <v>232</v>
      </c>
      <c r="Q103" s="347" t="s">
        <v>108</v>
      </c>
      <c r="R103" s="347" t="s">
        <v>406</v>
      </c>
      <c r="S103" s="347"/>
      <c r="T103" s="347" t="s">
        <v>106</v>
      </c>
      <c r="U103" s="382"/>
    </row>
    <row r="104" spans="1:21" s="362" customFormat="1" ht="16.5" customHeight="1">
      <c r="A104" s="379">
        <v>3</v>
      </c>
      <c r="B104" s="380" t="s">
        <v>785</v>
      </c>
      <c r="C104" s="380" t="s">
        <v>966</v>
      </c>
      <c r="D104" s="380" t="s">
        <v>332</v>
      </c>
      <c r="E104" s="380" t="s">
        <v>270</v>
      </c>
      <c r="F104" s="381">
        <v>9</v>
      </c>
      <c r="G104" s="381">
        <v>11</v>
      </c>
      <c r="H104" s="381">
        <v>1988</v>
      </c>
      <c r="I104" s="344" t="s">
        <v>147</v>
      </c>
      <c r="J104" s="358" t="s">
        <v>103</v>
      </c>
      <c r="K104" s="358" t="s">
        <v>115</v>
      </c>
      <c r="L104" s="358" t="s">
        <v>105</v>
      </c>
      <c r="M104" s="358" t="s">
        <v>106</v>
      </c>
      <c r="N104" s="356" t="s">
        <v>11</v>
      </c>
      <c r="O104" s="347" t="s">
        <v>107</v>
      </c>
      <c r="P104" s="347" t="s">
        <v>1011</v>
      </c>
      <c r="Q104" s="347" t="s">
        <v>107</v>
      </c>
      <c r="R104" s="347"/>
      <c r="S104" s="347"/>
      <c r="T104" s="347" t="s">
        <v>106</v>
      </c>
      <c r="U104" s="382"/>
    </row>
    <row r="105" spans="1:21" s="362" customFormat="1" ht="16.5" customHeight="1">
      <c r="A105" s="379">
        <v>4</v>
      </c>
      <c r="B105" s="380" t="s">
        <v>786</v>
      </c>
      <c r="C105" s="380" t="s">
        <v>966</v>
      </c>
      <c r="D105" s="380" t="s">
        <v>942</v>
      </c>
      <c r="E105" s="380" t="s">
        <v>270</v>
      </c>
      <c r="F105" s="381">
        <v>10</v>
      </c>
      <c r="G105" s="381">
        <v>10</v>
      </c>
      <c r="H105" s="381">
        <v>1984</v>
      </c>
      <c r="I105" s="344" t="s">
        <v>147</v>
      </c>
      <c r="J105" s="358" t="s">
        <v>103</v>
      </c>
      <c r="K105" s="358" t="s">
        <v>115</v>
      </c>
      <c r="L105" s="358" t="s">
        <v>105</v>
      </c>
      <c r="M105" s="358" t="s">
        <v>106</v>
      </c>
      <c r="N105" s="356" t="s">
        <v>11</v>
      </c>
      <c r="O105" s="347" t="s">
        <v>116</v>
      </c>
      <c r="P105" s="347" t="s">
        <v>1016</v>
      </c>
      <c r="Q105" s="347" t="s">
        <v>107</v>
      </c>
      <c r="R105" s="347"/>
      <c r="S105" s="347"/>
      <c r="T105" s="347" t="s">
        <v>106</v>
      </c>
      <c r="U105" s="382"/>
    </row>
    <row r="106" spans="1:21" s="378" customFormat="1" ht="16.5" customHeight="1">
      <c r="A106" s="365" t="s">
        <v>1017</v>
      </c>
      <c r="B106" s="383"/>
      <c r="C106" s="383"/>
      <c r="D106" s="383"/>
      <c r="E106" s="383"/>
      <c r="F106" s="384"/>
      <c r="G106" s="384"/>
      <c r="H106" s="384"/>
      <c r="I106" s="385"/>
      <c r="J106" s="374"/>
      <c r="K106" s="374"/>
      <c r="L106" s="374"/>
      <c r="M106" s="358"/>
      <c r="N106" s="374"/>
      <c r="O106" s="376"/>
      <c r="P106" s="376"/>
      <c r="Q106" s="376"/>
      <c r="R106" s="376"/>
      <c r="S106" s="376"/>
      <c r="T106" s="376"/>
      <c r="U106" s="386"/>
    </row>
    <row r="107" spans="1:21" s="362" customFormat="1" ht="16.5" customHeight="1">
      <c r="A107" s="379">
        <v>1</v>
      </c>
      <c r="B107" s="380" t="s">
        <v>819</v>
      </c>
      <c r="C107" s="380" t="s">
        <v>964</v>
      </c>
      <c r="D107" s="380" t="s">
        <v>73</v>
      </c>
      <c r="E107" s="380" t="s">
        <v>965</v>
      </c>
      <c r="F107" s="381">
        <v>16</v>
      </c>
      <c r="G107" s="381">
        <v>6</v>
      </c>
      <c r="H107" s="381">
        <v>1982</v>
      </c>
      <c r="I107" s="344" t="s">
        <v>147</v>
      </c>
      <c r="J107" s="358" t="s">
        <v>103</v>
      </c>
      <c r="K107" s="358" t="s">
        <v>115</v>
      </c>
      <c r="L107" s="358" t="s">
        <v>105</v>
      </c>
      <c r="M107" s="358" t="s">
        <v>106</v>
      </c>
      <c r="N107" s="356" t="s">
        <v>11</v>
      </c>
      <c r="O107" s="347" t="s">
        <v>116</v>
      </c>
      <c r="P107" s="347" t="s">
        <v>117</v>
      </c>
      <c r="Q107" s="347" t="s">
        <v>107</v>
      </c>
      <c r="R107" s="347"/>
      <c r="S107" s="347"/>
      <c r="T107" s="347" t="s">
        <v>106</v>
      </c>
      <c r="U107" s="382"/>
    </row>
    <row r="108" spans="1:21" s="362" customFormat="1" ht="16.5" customHeight="1">
      <c r="A108" s="379">
        <v>2</v>
      </c>
      <c r="B108" s="380" t="s">
        <v>829</v>
      </c>
      <c r="C108" s="380" t="s">
        <v>966</v>
      </c>
      <c r="D108" s="380" t="s">
        <v>349</v>
      </c>
      <c r="E108" s="380" t="s">
        <v>973</v>
      </c>
      <c r="F108" s="381">
        <v>7</v>
      </c>
      <c r="G108" s="381">
        <v>6</v>
      </c>
      <c r="H108" s="381">
        <v>1992</v>
      </c>
      <c r="I108" s="381" t="s">
        <v>978</v>
      </c>
      <c r="J108" s="358" t="s">
        <v>103</v>
      </c>
      <c r="K108" s="358" t="s">
        <v>115</v>
      </c>
      <c r="L108" s="358" t="s">
        <v>105</v>
      </c>
      <c r="M108" s="358" t="s">
        <v>106</v>
      </c>
      <c r="N108" s="356" t="s">
        <v>11</v>
      </c>
      <c r="O108" s="347" t="s">
        <v>116</v>
      </c>
      <c r="P108" s="347" t="s">
        <v>1018</v>
      </c>
      <c r="Q108" s="347" t="s">
        <v>107</v>
      </c>
      <c r="R108" s="347"/>
      <c r="S108" s="347"/>
      <c r="T108" s="347" t="s">
        <v>106</v>
      </c>
      <c r="U108" s="382"/>
    </row>
    <row r="109" spans="1:21" s="362" customFormat="1" ht="16.5" customHeight="1">
      <c r="A109" s="379">
        <v>3</v>
      </c>
      <c r="B109" s="380" t="s">
        <v>816</v>
      </c>
      <c r="C109" s="380"/>
      <c r="D109" s="380" t="s">
        <v>332</v>
      </c>
      <c r="E109" s="380" t="s">
        <v>270</v>
      </c>
      <c r="F109" s="381">
        <v>20</v>
      </c>
      <c r="G109" s="381">
        <v>6</v>
      </c>
      <c r="H109" s="381">
        <v>1990</v>
      </c>
      <c r="I109" s="344" t="s">
        <v>147</v>
      </c>
      <c r="J109" s="358" t="s">
        <v>103</v>
      </c>
      <c r="K109" s="358" t="s">
        <v>115</v>
      </c>
      <c r="L109" s="358" t="s">
        <v>105</v>
      </c>
      <c r="M109" s="358" t="s">
        <v>106</v>
      </c>
      <c r="N109" s="356" t="s">
        <v>11</v>
      </c>
      <c r="O109" s="356" t="s">
        <v>116</v>
      </c>
      <c r="P109" s="347" t="s">
        <v>999</v>
      </c>
      <c r="Q109" s="347" t="s">
        <v>107</v>
      </c>
      <c r="R109" s="347"/>
      <c r="S109" s="347"/>
      <c r="T109" s="347"/>
      <c r="U109" s="347"/>
    </row>
    <row r="110" spans="1:21" s="362" customFormat="1" ht="16.5" customHeight="1">
      <c r="A110" s="379">
        <v>4</v>
      </c>
      <c r="B110" s="380" t="s">
        <v>1019</v>
      </c>
      <c r="C110" s="380" t="s">
        <v>966</v>
      </c>
      <c r="D110" s="380" t="s">
        <v>942</v>
      </c>
      <c r="E110" s="380" t="s">
        <v>973</v>
      </c>
      <c r="F110" s="381">
        <v>10</v>
      </c>
      <c r="G110" s="381">
        <v>5</v>
      </c>
      <c r="H110" s="381">
        <v>1977</v>
      </c>
      <c r="I110" s="344" t="s">
        <v>132</v>
      </c>
      <c r="J110" s="358" t="s">
        <v>103</v>
      </c>
      <c r="K110" s="358" t="s">
        <v>136</v>
      </c>
      <c r="L110" s="358" t="s">
        <v>105</v>
      </c>
      <c r="M110" s="358" t="s">
        <v>106</v>
      </c>
      <c r="N110" s="356" t="s">
        <v>11</v>
      </c>
      <c r="O110" s="347" t="s">
        <v>116</v>
      </c>
      <c r="P110" s="347" t="s">
        <v>970</v>
      </c>
      <c r="Q110" s="347" t="s">
        <v>107</v>
      </c>
      <c r="R110" s="347"/>
      <c r="S110" s="347"/>
      <c r="T110" s="347" t="s">
        <v>106</v>
      </c>
      <c r="U110" s="382"/>
    </row>
    <row r="111" spans="1:21" s="378" customFormat="1" ht="16.5" customHeight="1">
      <c r="A111" s="365" t="s">
        <v>1020</v>
      </c>
      <c r="B111" s="383"/>
      <c r="C111" s="383"/>
      <c r="D111" s="383"/>
      <c r="E111" s="383"/>
      <c r="F111" s="384"/>
      <c r="G111" s="384"/>
      <c r="H111" s="384"/>
      <c r="I111" s="385"/>
      <c r="J111" s="374"/>
      <c r="K111" s="374"/>
      <c r="L111" s="374"/>
      <c r="M111" s="358"/>
      <c r="N111" s="374"/>
      <c r="O111" s="376"/>
      <c r="P111" s="376"/>
      <c r="Q111" s="376"/>
      <c r="R111" s="376"/>
      <c r="S111" s="376"/>
      <c r="T111" s="376"/>
      <c r="U111" s="386"/>
    </row>
    <row r="112" spans="1:21" s="362" customFormat="1" ht="16.5" customHeight="1">
      <c r="A112" s="379">
        <v>1</v>
      </c>
      <c r="B112" s="380" t="s">
        <v>842</v>
      </c>
      <c r="C112" s="380" t="s">
        <v>964</v>
      </c>
      <c r="D112" s="380" t="s">
        <v>73</v>
      </c>
      <c r="E112" s="380" t="s">
        <v>965</v>
      </c>
      <c r="F112" s="381">
        <v>5</v>
      </c>
      <c r="G112" s="381">
        <v>12</v>
      </c>
      <c r="H112" s="381">
        <v>1977</v>
      </c>
      <c r="I112" s="344" t="s">
        <v>132</v>
      </c>
      <c r="J112" s="358" t="s">
        <v>103</v>
      </c>
      <c r="K112" s="358" t="s">
        <v>115</v>
      </c>
      <c r="L112" s="358" t="s">
        <v>105</v>
      </c>
      <c r="M112" s="358" t="s">
        <v>106</v>
      </c>
      <c r="N112" s="356" t="s">
        <v>11</v>
      </c>
      <c r="O112" s="347" t="s">
        <v>116</v>
      </c>
      <c r="P112" s="347" t="s">
        <v>158</v>
      </c>
      <c r="Q112" s="347" t="s">
        <v>107</v>
      </c>
      <c r="R112" s="347" t="s">
        <v>17</v>
      </c>
      <c r="S112" s="347"/>
      <c r="T112" s="347" t="s">
        <v>106</v>
      </c>
      <c r="U112" s="382"/>
    </row>
    <row r="113" spans="1:21" s="362" customFormat="1" ht="16.5" customHeight="1">
      <c r="A113" s="379">
        <v>2</v>
      </c>
      <c r="B113" s="380" t="s">
        <v>603</v>
      </c>
      <c r="C113" s="380"/>
      <c r="D113" s="380" t="s">
        <v>349</v>
      </c>
      <c r="E113" s="380" t="s">
        <v>965</v>
      </c>
      <c r="F113" s="381">
        <v>9</v>
      </c>
      <c r="G113" s="381">
        <v>2</v>
      </c>
      <c r="H113" s="381">
        <v>1987</v>
      </c>
      <c r="I113" s="344" t="s">
        <v>147</v>
      </c>
      <c r="J113" s="358" t="s">
        <v>103</v>
      </c>
      <c r="K113" s="358" t="s">
        <v>115</v>
      </c>
      <c r="L113" s="358" t="s">
        <v>105</v>
      </c>
      <c r="M113" s="358" t="s">
        <v>106</v>
      </c>
      <c r="N113" s="356" t="s">
        <v>11</v>
      </c>
      <c r="O113" s="347" t="s">
        <v>116</v>
      </c>
      <c r="P113" s="347" t="s">
        <v>986</v>
      </c>
      <c r="Q113" s="347" t="s">
        <v>107</v>
      </c>
      <c r="R113" s="347" t="s">
        <v>17</v>
      </c>
      <c r="S113" s="347"/>
      <c r="T113" s="347"/>
      <c r="U113" s="382"/>
    </row>
    <row r="114" spans="1:21" s="362" customFormat="1" ht="16.5" customHeight="1">
      <c r="A114" s="379">
        <v>3</v>
      </c>
      <c r="B114" s="380" t="s">
        <v>1089</v>
      </c>
      <c r="C114" s="380"/>
      <c r="D114" s="380" t="s">
        <v>332</v>
      </c>
      <c r="E114" s="380" t="s">
        <v>270</v>
      </c>
      <c r="F114" s="381">
        <v>24</v>
      </c>
      <c r="G114" s="381">
        <v>1</v>
      </c>
      <c r="H114" s="381">
        <v>1987</v>
      </c>
      <c r="I114" s="344" t="s">
        <v>147</v>
      </c>
      <c r="J114" s="358" t="s">
        <v>103</v>
      </c>
      <c r="K114" s="358" t="s">
        <v>115</v>
      </c>
      <c r="L114" s="358" t="s">
        <v>105</v>
      </c>
      <c r="M114" s="358" t="s">
        <v>106</v>
      </c>
      <c r="N114" s="356" t="s">
        <v>11</v>
      </c>
      <c r="O114" s="356" t="s">
        <v>107</v>
      </c>
      <c r="P114" s="347" t="s">
        <v>999</v>
      </c>
      <c r="Q114" s="347" t="s">
        <v>107</v>
      </c>
      <c r="R114" s="347"/>
      <c r="S114" s="347"/>
      <c r="T114" s="347"/>
      <c r="U114" s="347"/>
    </row>
    <row r="115" spans="1:21" s="362" customFormat="1" ht="16.5" customHeight="1">
      <c r="A115" s="379">
        <v>4</v>
      </c>
      <c r="B115" s="380" t="s">
        <v>846</v>
      </c>
      <c r="C115" s="380"/>
      <c r="D115" s="380" t="s">
        <v>942</v>
      </c>
      <c r="E115" s="380" t="s">
        <v>965</v>
      </c>
      <c r="F115" s="381">
        <v>29</v>
      </c>
      <c r="G115" s="381">
        <v>10</v>
      </c>
      <c r="H115" s="381">
        <v>1977</v>
      </c>
      <c r="I115" s="344" t="s">
        <v>132</v>
      </c>
      <c r="J115" s="358" t="s">
        <v>103</v>
      </c>
      <c r="K115" s="358" t="s">
        <v>104</v>
      </c>
      <c r="L115" s="358" t="s">
        <v>105</v>
      </c>
      <c r="M115" s="358" t="s">
        <v>106</v>
      </c>
      <c r="N115" s="356" t="s">
        <v>11</v>
      </c>
      <c r="O115" s="347" t="s">
        <v>116</v>
      </c>
      <c r="P115" s="347" t="s">
        <v>529</v>
      </c>
      <c r="Q115" s="347" t="s">
        <v>107</v>
      </c>
      <c r="R115" s="347"/>
      <c r="S115" s="347"/>
      <c r="T115" s="347" t="s">
        <v>106</v>
      </c>
      <c r="U115" s="382"/>
    </row>
    <row r="116" spans="1:21" s="378" customFormat="1" ht="16.5" customHeight="1">
      <c r="A116" s="365" t="s">
        <v>1021</v>
      </c>
      <c r="B116" s="383"/>
      <c r="C116" s="383"/>
      <c r="D116" s="383"/>
      <c r="E116" s="383"/>
      <c r="F116" s="384"/>
      <c r="G116" s="384"/>
      <c r="H116" s="384"/>
      <c r="I116" s="385"/>
      <c r="J116" s="374"/>
      <c r="K116" s="374"/>
      <c r="L116" s="374"/>
      <c r="M116" s="358"/>
      <c r="N116" s="374"/>
      <c r="O116" s="376"/>
      <c r="P116" s="376"/>
      <c r="Q116" s="376"/>
      <c r="R116" s="376"/>
      <c r="S116" s="376"/>
      <c r="T116" s="376"/>
      <c r="U116" s="386"/>
    </row>
    <row r="117" spans="1:21" s="362" customFormat="1" ht="16.5" customHeight="1">
      <c r="A117" s="379">
        <v>1</v>
      </c>
      <c r="B117" s="380" t="s">
        <v>225</v>
      </c>
      <c r="C117" s="380" t="s">
        <v>964</v>
      </c>
      <c r="D117" s="380" t="s">
        <v>73</v>
      </c>
      <c r="E117" s="380" t="s">
        <v>965</v>
      </c>
      <c r="F117" s="381">
        <v>5</v>
      </c>
      <c r="G117" s="381">
        <v>10</v>
      </c>
      <c r="H117" s="381">
        <v>1985</v>
      </c>
      <c r="I117" s="344" t="s">
        <v>147</v>
      </c>
      <c r="J117" s="358" t="s">
        <v>103</v>
      </c>
      <c r="K117" s="358" t="s">
        <v>115</v>
      </c>
      <c r="L117" s="358" t="s">
        <v>105</v>
      </c>
      <c r="M117" s="358" t="s">
        <v>106</v>
      </c>
      <c r="N117" s="356" t="s">
        <v>11</v>
      </c>
      <c r="O117" s="347" t="s">
        <v>116</v>
      </c>
      <c r="P117" s="347" t="s">
        <v>1079</v>
      </c>
      <c r="Q117" s="347" t="s">
        <v>107</v>
      </c>
      <c r="R117" s="347" t="s">
        <v>107</v>
      </c>
      <c r="S117" s="347"/>
      <c r="T117" s="347" t="s">
        <v>106</v>
      </c>
      <c r="U117" s="382"/>
    </row>
    <row r="118" spans="1:21" s="434" customFormat="1" ht="18" customHeight="1">
      <c r="A118" s="435">
        <v>2</v>
      </c>
      <c r="B118" s="430" t="s">
        <v>1087</v>
      </c>
      <c r="C118" s="431"/>
      <c r="D118" s="380" t="s">
        <v>349</v>
      </c>
      <c r="E118" s="380" t="s">
        <v>965</v>
      </c>
      <c r="F118" s="430">
        <v>16</v>
      </c>
      <c r="G118" s="430">
        <v>8</v>
      </c>
      <c r="H118" s="432">
        <v>1988</v>
      </c>
      <c r="I118" s="344" t="s">
        <v>147</v>
      </c>
      <c r="J118" s="358" t="s">
        <v>103</v>
      </c>
      <c r="K118" s="358" t="s">
        <v>115</v>
      </c>
      <c r="L118" s="358" t="s">
        <v>105</v>
      </c>
      <c r="M118" s="358" t="s">
        <v>106</v>
      </c>
      <c r="N118" s="356" t="s">
        <v>11</v>
      </c>
      <c r="O118" s="432" t="s">
        <v>116</v>
      </c>
      <c r="P118" s="433" t="s">
        <v>1088</v>
      </c>
      <c r="Q118" s="432" t="s">
        <v>107</v>
      </c>
      <c r="R118" s="432"/>
      <c r="S118" s="430"/>
      <c r="T118" s="432"/>
      <c r="U118" s="432"/>
    </row>
    <row r="119" spans="1:21" s="362" customFormat="1" ht="16.5" customHeight="1">
      <c r="A119" s="379">
        <v>3</v>
      </c>
      <c r="B119" s="380" t="s">
        <v>876</v>
      </c>
      <c r="C119" s="380" t="s">
        <v>966</v>
      </c>
      <c r="D119" s="380" t="s">
        <v>332</v>
      </c>
      <c r="E119" s="380" t="s">
        <v>973</v>
      </c>
      <c r="F119" s="381">
        <v>2</v>
      </c>
      <c r="G119" s="381">
        <v>3</v>
      </c>
      <c r="H119" s="381">
        <v>1992</v>
      </c>
      <c r="I119" s="381" t="s">
        <v>978</v>
      </c>
      <c r="J119" s="358" t="s">
        <v>103</v>
      </c>
      <c r="K119" s="358" t="s">
        <v>115</v>
      </c>
      <c r="L119" s="358" t="s">
        <v>105</v>
      </c>
      <c r="M119" s="358" t="s">
        <v>106</v>
      </c>
      <c r="N119" s="356" t="s">
        <v>11</v>
      </c>
      <c r="O119" s="347" t="s">
        <v>204</v>
      </c>
      <c r="P119" s="347" t="s">
        <v>999</v>
      </c>
      <c r="Q119" s="347" t="s">
        <v>107</v>
      </c>
      <c r="R119" s="347"/>
      <c r="S119" s="347"/>
      <c r="T119" s="347" t="s">
        <v>106</v>
      </c>
      <c r="U119" s="382"/>
    </row>
    <row r="120" spans="1:21" s="362" customFormat="1" ht="16.5" customHeight="1">
      <c r="A120" s="379">
        <v>4</v>
      </c>
      <c r="B120" s="380" t="s">
        <v>890</v>
      </c>
      <c r="C120" s="380" t="s">
        <v>966</v>
      </c>
      <c r="D120" s="380" t="s">
        <v>942</v>
      </c>
      <c r="E120" s="380" t="s">
        <v>973</v>
      </c>
      <c r="F120" s="381">
        <v>5</v>
      </c>
      <c r="G120" s="381">
        <v>5</v>
      </c>
      <c r="H120" s="381">
        <v>1983</v>
      </c>
      <c r="I120" s="344" t="s">
        <v>147</v>
      </c>
      <c r="J120" s="358" t="s">
        <v>103</v>
      </c>
      <c r="K120" s="358" t="s">
        <v>115</v>
      </c>
      <c r="L120" s="358" t="s">
        <v>105</v>
      </c>
      <c r="M120" s="358" t="s">
        <v>106</v>
      </c>
      <c r="N120" s="356" t="s">
        <v>11</v>
      </c>
      <c r="O120" s="347" t="s">
        <v>107</v>
      </c>
      <c r="P120" s="347" t="s">
        <v>529</v>
      </c>
      <c r="Q120" s="347" t="s">
        <v>107</v>
      </c>
      <c r="R120" s="347"/>
      <c r="S120" s="347"/>
      <c r="T120" s="347" t="s">
        <v>106</v>
      </c>
      <c r="U120" s="382"/>
    </row>
    <row r="121" spans="1:21" s="378" customFormat="1" ht="16.5" customHeight="1">
      <c r="A121" s="365" t="s">
        <v>1022</v>
      </c>
      <c r="B121" s="383"/>
      <c r="C121" s="383"/>
      <c r="D121" s="383"/>
      <c r="E121" s="383"/>
      <c r="F121" s="384"/>
      <c r="G121" s="384"/>
      <c r="H121" s="384"/>
      <c r="I121" s="385"/>
      <c r="J121" s="374"/>
      <c r="K121" s="374"/>
      <c r="L121" s="374"/>
      <c r="M121" s="358"/>
      <c r="N121" s="374"/>
      <c r="O121" s="376"/>
      <c r="P121" s="376"/>
      <c r="Q121" s="376"/>
      <c r="R121" s="376"/>
      <c r="S121" s="376"/>
      <c r="T121" s="376"/>
      <c r="U121" s="386"/>
    </row>
    <row r="122" spans="1:21" s="362" customFormat="1" ht="16.5" customHeight="1">
      <c r="A122" s="379">
        <v>1</v>
      </c>
      <c r="B122" s="380" t="s">
        <v>905</v>
      </c>
      <c r="C122" s="380" t="s">
        <v>964</v>
      </c>
      <c r="D122" s="380" t="s">
        <v>73</v>
      </c>
      <c r="E122" s="380" t="s">
        <v>965</v>
      </c>
      <c r="F122" s="381">
        <v>6</v>
      </c>
      <c r="G122" s="381">
        <v>6</v>
      </c>
      <c r="H122" s="381">
        <v>1965</v>
      </c>
      <c r="I122" s="344" t="s">
        <v>142</v>
      </c>
      <c r="J122" s="358" t="s">
        <v>103</v>
      </c>
      <c r="K122" s="358" t="s">
        <v>1023</v>
      </c>
      <c r="L122" s="358" t="s">
        <v>105</v>
      </c>
      <c r="M122" s="358" t="s">
        <v>106</v>
      </c>
      <c r="N122" s="356" t="s">
        <v>11</v>
      </c>
      <c r="O122" s="347" t="s">
        <v>107</v>
      </c>
      <c r="P122" s="347" t="s">
        <v>232</v>
      </c>
      <c r="Q122" s="347" t="s">
        <v>107</v>
      </c>
      <c r="R122" s="347" t="s">
        <v>406</v>
      </c>
      <c r="S122" s="347"/>
      <c r="T122" s="347" t="s">
        <v>106</v>
      </c>
      <c r="U122" s="382"/>
    </row>
    <row r="123" spans="1:21" s="362" customFormat="1" ht="16.5" customHeight="1">
      <c r="A123" s="379">
        <v>2</v>
      </c>
      <c r="B123" s="380" t="s">
        <v>927</v>
      </c>
      <c r="C123" s="380" t="s">
        <v>966</v>
      </c>
      <c r="D123" s="380" t="s">
        <v>349</v>
      </c>
      <c r="E123" s="380" t="s">
        <v>973</v>
      </c>
      <c r="F123" s="381">
        <v>12</v>
      </c>
      <c r="G123" s="381">
        <v>12</v>
      </c>
      <c r="H123" s="381">
        <v>1981</v>
      </c>
      <c r="I123" s="344" t="s">
        <v>132</v>
      </c>
      <c r="J123" s="358" t="s">
        <v>103</v>
      </c>
      <c r="K123" s="358" t="s">
        <v>115</v>
      </c>
      <c r="L123" s="358" t="s">
        <v>105</v>
      </c>
      <c r="M123" s="358" t="s">
        <v>106</v>
      </c>
      <c r="N123" s="356" t="s">
        <v>11</v>
      </c>
      <c r="O123" s="347" t="s">
        <v>107</v>
      </c>
      <c r="P123" s="347" t="s">
        <v>1001</v>
      </c>
      <c r="Q123" s="347" t="s">
        <v>107</v>
      </c>
      <c r="R123" s="347"/>
      <c r="S123" s="347"/>
      <c r="T123" s="347" t="s">
        <v>106</v>
      </c>
      <c r="U123" s="382"/>
    </row>
    <row r="124" spans="1:21" s="362" customFormat="1" ht="16.5" customHeight="1">
      <c r="A124" s="379">
        <v>3</v>
      </c>
      <c r="B124" s="380" t="s">
        <v>929</v>
      </c>
      <c r="C124" s="380" t="s">
        <v>966</v>
      </c>
      <c r="D124" s="380" t="s">
        <v>332</v>
      </c>
      <c r="E124" s="380" t="s">
        <v>1024</v>
      </c>
      <c r="F124" s="381">
        <v>10</v>
      </c>
      <c r="G124" s="381">
        <v>5</v>
      </c>
      <c r="H124" s="381">
        <v>1971</v>
      </c>
      <c r="I124" s="352" t="s">
        <v>171</v>
      </c>
      <c r="J124" s="358" t="s">
        <v>103</v>
      </c>
      <c r="K124" s="358" t="s">
        <v>1023</v>
      </c>
      <c r="L124" s="358" t="s">
        <v>105</v>
      </c>
      <c r="M124" s="358" t="s">
        <v>106</v>
      </c>
      <c r="N124" s="356" t="s">
        <v>11</v>
      </c>
      <c r="O124" s="347" t="s">
        <v>107</v>
      </c>
      <c r="P124" s="347" t="s">
        <v>229</v>
      </c>
      <c r="Q124" s="347" t="s">
        <v>107</v>
      </c>
      <c r="R124" s="347" t="s">
        <v>406</v>
      </c>
      <c r="S124" s="347"/>
      <c r="T124" s="347" t="s">
        <v>106</v>
      </c>
      <c r="U124" s="382"/>
    </row>
    <row r="125" spans="1:21" s="362" customFormat="1" ht="16.5" customHeight="1">
      <c r="A125" s="379">
        <v>4</v>
      </c>
      <c r="B125" s="380" t="s">
        <v>926</v>
      </c>
      <c r="C125" s="380" t="s">
        <v>966</v>
      </c>
      <c r="D125" s="380" t="s">
        <v>942</v>
      </c>
      <c r="E125" s="380" t="s">
        <v>1024</v>
      </c>
      <c r="F125" s="381">
        <v>12</v>
      </c>
      <c r="G125" s="381">
        <v>12</v>
      </c>
      <c r="H125" s="381">
        <v>1986</v>
      </c>
      <c r="I125" s="344" t="s">
        <v>147</v>
      </c>
      <c r="J125" s="358" t="s">
        <v>103</v>
      </c>
      <c r="K125" s="358" t="s">
        <v>104</v>
      </c>
      <c r="L125" s="358" t="s">
        <v>105</v>
      </c>
      <c r="M125" s="358" t="s">
        <v>106</v>
      </c>
      <c r="N125" s="356" t="s">
        <v>11</v>
      </c>
      <c r="O125" s="347" t="s">
        <v>116</v>
      </c>
      <c r="P125" s="347" t="s">
        <v>529</v>
      </c>
      <c r="Q125" s="347" t="s">
        <v>107</v>
      </c>
      <c r="R125" s="347"/>
      <c r="S125" s="347"/>
      <c r="T125" s="347" t="s">
        <v>106</v>
      </c>
      <c r="U125" s="382"/>
    </row>
    <row r="126" spans="1:21" ht="18">
      <c r="A126" s="325"/>
      <c r="B126" s="387"/>
      <c r="F126" s="388"/>
      <c r="G126" s="388"/>
      <c r="H126" s="388"/>
      <c r="I126" s="388"/>
      <c r="J126" s="389"/>
      <c r="K126" s="389"/>
      <c r="L126" s="389"/>
      <c r="M126" s="389"/>
      <c r="N126" s="389"/>
      <c r="O126" s="326"/>
      <c r="P126" s="326"/>
      <c r="Q126" s="326"/>
      <c r="R126" s="326"/>
      <c r="S126" s="326"/>
      <c r="T126" s="326"/>
      <c r="U126" s="326"/>
    </row>
  </sheetData>
  <sheetProtection/>
  <autoFilter ref="A10:U125"/>
  <mergeCells count="21">
    <mergeCell ref="J2:U2"/>
    <mergeCell ref="A5:U5"/>
    <mergeCell ref="O8:P8"/>
    <mergeCell ref="Q8:Q9"/>
    <mergeCell ref="B8:B9"/>
    <mergeCell ref="A4:U4"/>
    <mergeCell ref="S8:S9"/>
    <mergeCell ref="T8:T9"/>
    <mergeCell ref="U8:U9"/>
    <mergeCell ref="L8:L9"/>
    <mergeCell ref="D8:D9"/>
    <mergeCell ref="N8:N9"/>
    <mergeCell ref="F8:H8"/>
    <mergeCell ref="A6:U6"/>
    <mergeCell ref="K8:K9"/>
    <mergeCell ref="M8:M9"/>
    <mergeCell ref="C8:C9"/>
    <mergeCell ref="R8:R9"/>
    <mergeCell ref="E8:E9"/>
    <mergeCell ref="A8:A9"/>
    <mergeCell ref="J8:J9"/>
  </mergeCells>
  <printOptions/>
  <pageMargins left="0.45" right="0.2" top="0.5" bottom="0.3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0">
      <selection activeCell="A6" sqref="A6:AE6"/>
    </sheetView>
  </sheetViews>
  <sheetFormatPr defaultColWidth="9.140625" defaultRowHeight="12.75"/>
  <cols>
    <col min="1" max="1" width="15.57421875" style="45" customWidth="1"/>
    <col min="2" max="2" width="4.140625" style="45" customWidth="1"/>
    <col min="3" max="7" width="4.00390625" style="45" customWidth="1"/>
    <col min="8" max="8" width="4.57421875" style="45" customWidth="1"/>
    <col min="9" max="9" width="4.00390625" style="45" customWidth="1"/>
    <col min="10" max="10" width="4.57421875" style="45" customWidth="1"/>
    <col min="11" max="11" width="4.00390625" style="45" customWidth="1"/>
    <col min="12" max="12" width="4.421875" style="45" customWidth="1"/>
    <col min="13" max="13" width="4.00390625" style="45" customWidth="1"/>
    <col min="14" max="16" width="4.57421875" style="45" customWidth="1"/>
    <col min="17" max="17" width="3.421875" style="45" customWidth="1"/>
    <col min="18" max="18" width="4.57421875" style="45" customWidth="1"/>
    <col min="19" max="19" width="3.57421875" style="45" customWidth="1"/>
    <col min="20" max="26" width="4.57421875" style="45" customWidth="1"/>
    <col min="27" max="27" width="3.421875" style="45" customWidth="1"/>
    <col min="28" max="28" width="4.57421875" style="45" customWidth="1"/>
    <col min="29" max="29" width="3.8515625" style="45" customWidth="1"/>
    <col min="30" max="30" width="3.28125" style="45" customWidth="1"/>
    <col min="31" max="31" width="4.140625" style="45" customWidth="1"/>
    <col min="32" max="16384" width="9.140625" style="45" customWidth="1"/>
  </cols>
  <sheetData>
    <row r="1" spans="2:31" ht="17.25">
      <c r="B1" s="46" t="s">
        <v>111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90"/>
      <c r="AC1" s="90"/>
      <c r="AD1" s="90"/>
      <c r="AE1" s="51" t="s">
        <v>65</v>
      </c>
    </row>
    <row r="2" spans="2:30" ht="17.25">
      <c r="B2" s="46" t="s">
        <v>262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90"/>
      <c r="AC2" s="90"/>
      <c r="AD2" s="90"/>
    </row>
    <row r="3" spans="1:30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90"/>
      <c r="AC3" s="90"/>
      <c r="AD3" s="90"/>
    </row>
    <row r="4" spans="1:31" ht="17.25">
      <c r="A4" s="575" t="s">
        <v>1026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</row>
    <row r="5" spans="1:31" ht="18">
      <c r="A5" s="576" t="s">
        <v>1025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</row>
    <row r="6" spans="1:31" ht="18">
      <c r="A6" s="577" t="s">
        <v>1126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</row>
    <row r="7" spans="1:31" ht="17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ht="12.75" hidden="1"/>
    <row r="9" spans="1:31" s="92" customFormat="1" ht="13.5" customHeight="1">
      <c r="A9" s="570" t="s">
        <v>66</v>
      </c>
      <c r="B9" s="567" t="s">
        <v>67</v>
      </c>
      <c r="C9" s="571" t="s">
        <v>2</v>
      </c>
      <c r="D9" s="572"/>
      <c r="E9" s="572"/>
      <c r="F9" s="572"/>
      <c r="G9" s="573"/>
      <c r="H9" s="567" t="s">
        <v>37</v>
      </c>
      <c r="I9" s="567" t="s">
        <v>3</v>
      </c>
      <c r="J9" s="567" t="s">
        <v>34</v>
      </c>
      <c r="K9" s="567" t="s">
        <v>68</v>
      </c>
      <c r="L9" s="567" t="s">
        <v>6</v>
      </c>
      <c r="M9" s="570"/>
      <c r="N9" s="570"/>
      <c r="O9" s="570"/>
      <c r="P9" s="570" t="s">
        <v>33</v>
      </c>
      <c r="Q9" s="570"/>
      <c r="R9" s="570"/>
      <c r="S9" s="570"/>
      <c r="T9" s="570"/>
      <c r="U9" s="570"/>
      <c r="V9" s="570" t="s">
        <v>20</v>
      </c>
      <c r="W9" s="570"/>
      <c r="X9" s="570"/>
      <c r="Y9" s="570"/>
      <c r="Z9" s="570"/>
      <c r="AA9" s="570" t="s">
        <v>21</v>
      </c>
      <c r="AB9" s="570"/>
      <c r="AC9" s="570"/>
      <c r="AD9" s="570"/>
      <c r="AE9" s="578" t="s">
        <v>7</v>
      </c>
    </row>
    <row r="10" spans="1:31" s="92" customFormat="1" ht="26.25" customHeight="1">
      <c r="A10" s="570"/>
      <c r="B10" s="568"/>
      <c r="C10" s="567" t="s">
        <v>53</v>
      </c>
      <c r="D10" s="567" t="s">
        <v>54</v>
      </c>
      <c r="E10" s="567" t="s">
        <v>55</v>
      </c>
      <c r="F10" s="567" t="s">
        <v>56</v>
      </c>
      <c r="G10" s="567" t="s">
        <v>69</v>
      </c>
      <c r="H10" s="568"/>
      <c r="I10" s="568"/>
      <c r="J10" s="568"/>
      <c r="K10" s="568"/>
      <c r="L10" s="568"/>
      <c r="M10" s="566" t="s">
        <v>9</v>
      </c>
      <c r="N10" s="566" t="s">
        <v>10</v>
      </c>
      <c r="O10" s="566" t="s">
        <v>11</v>
      </c>
      <c r="P10" s="566" t="s">
        <v>14</v>
      </c>
      <c r="Q10" s="566" t="s">
        <v>12</v>
      </c>
      <c r="R10" s="566" t="s">
        <v>15</v>
      </c>
      <c r="S10" s="566" t="s">
        <v>22</v>
      </c>
      <c r="T10" s="566" t="s">
        <v>13</v>
      </c>
      <c r="U10" s="566" t="s">
        <v>70</v>
      </c>
      <c r="V10" s="566" t="s">
        <v>14</v>
      </c>
      <c r="W10" s="566" t="s">
        <v>5</v>
      </c>
      <c r="X10" s="566" t="s">
        <v>12</v>
      </c>
      <c r="Y10" s="566" t="s">
        <v>71</v>
      </c>
      <c r="Z10" s="566" t="s">
        <v>24</v>
      </c>
      <c r="AA10" s="566" t="s">
        <v>14</v>
      </c>
      <c r="AB10" s="566" t="s">
        <v>1027</v>
      </c>
      <c r="AC10" s="567" t="s">
        <v>31</v>
      </c>
      <c r="AD10" s="566" t="s">
        <v>61</v>
      </c>
      <c r="AE10" s="579"/>
    </row>
    <row r="11" spans="1:31" s="92" customFormat="1" ht="26.25" customHeight="1">
      <c r="A11" s="570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8"/>
      <c r="AD11" s="566"/>
      <c r="AE11" s="579"/>
    </row>
    <row r="12" spans="1:31" s="92" customFormat="1" ht="31.5" customHeight="1">
      <c r="A12" s="570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9"/>
      <c r="AD12" s="566"/>
      <c r="AE12" s="580"/>
    </row>
    <row r="13" spans="1:31" s="93" customFormat="1" ht="16.5">
      <c r="A13" s="410">
        <v>2</v>
      </c>
      <c r="B13" s="411">
        <v>3</v>
      </c>
      <c r="C13" s="410">
        <v>4</v>
      </c>
      <c r="D13" s="411">
        <v>5</v>
      </c>
      <c r="E13" s="410">
        <v>6</v>
      </c>
      <c r="F13" s="411">
        <v>7</v>
      </c>
      <c r="G13" s="410">
        <v>8</v>
      </c>
      <c r="H13" s="411">
        <v>9</v>
      </c>
      <c r="I13" s="410">
        <v>10</v>
      </c>
      <c r="J13" s="411">
        <v>11</v>
      </c>
      <c r="K13" s="410">
        <v>12</v>
      </c>
      <c r="L13" s="411">
        <v>13</v>
      </c>
      <c r="M13" s="410">
        <v>14</v>
      </c>
      <c r="N13" s="411">
        <v>15</v>
      </c>
      <c r="O13" s="410">
        <v>16</v>
      </c>
      <c r="P13" s="411">
        <v>17</v>
      </c>
      <c r="Q13" s="410">
        <v>18</v>
      </c>
      <c r="R13" s="411">
        <v>19</v>
      </c>
      <c r="S13" s="410">
        <v>20</v>
      </c>
      <c r="T13" s="411">
        <v>21</v>
      </c>
      <c r="U13" s="410">
        <v>22</v>
      </c>
      <c r="V13" s="411">
        <v>23</v>
      </c>
      <c r="W13" s="410">
        <v>24</v>
      </c>
      <c r="X13" s="411">
        <v>25</v>
      </c>
      <c r="Y13" s="410">
        <v>26</v>
      </c>
      <c r="Z13" s="411">
        <v>27</v>
      </c>
      <c r="AA13" s="410">
        <v>28</v>
      </c>
      <c r="AB13" s="411">
        <v>29</v>
      </c>
      <c r="AC13" s="410">
        <v>30</v>
      </c>
      <c r="AD13" s="411">
        <v>31</v>
      </c>
      <c r="AE13" s="410">
        <v>32</v>
      </c>
    </row>
    <row r="14" spans="1:31" s="93" customFormat="1" ht="16.5">
      <c r="A14" s="94" t="s">
        <v>72</v>
      </c>
      <c r="B14" s="412">
        <f>SUM(B15:B17)</f>
        <v>15</v>
      </c>
      <c r="C14" s="412">
        <f aca="true" t="shared" si="0" ref="C14:AC14">SUM(C15:C17)</f>
        <v>0</v>
      </c>
      <c r="D14" s="412">
        <f t="shared" si="0"/>
        <v>4</v>
      </c>
      <c r="E14" s="412">
        <f t="shared" si="0"/>
        <v>4</v>
      </c>
      <c r="F14" s="412">
        <f t="shared" si="0"/>
        <v>5</v>
      </c>
      <c r="G14" s="412">
        <f t="shared" si="0"/>
        <v>2</v>
      </c>
      <c r="H14" s="412">
        <f t="shared" si="0"/>
        <v>13</v>
      </c>
      <c r="I14" s="412">
        <f t="shared" si="0"/>
        <v>3</v>
      </c>
      <c r="J14" s="412">
        <f t="shared" si="0"/>
        <v>4</v>
      </c>
      <c r="K14" s="412">
        <f t="shared" si="0"/>
        <v>0</v>
      </c>
      <c r="L14" s="412">
        <f t="shared" si="0"/>
        <v>15</v>
      </c>
      <c r="M14" s="412">
        <f t="shared" si="0"/>
        <v>0</v>
      </c>
      <c r="N14" s="412">
        <f t="shared" si="0"/>
        <v>0</v>
      </c>
      <c r="O14" s="412">
        <f t="shared" si="0"/>
        <v>15</v>
      </c>
      <c r="P14" s="412">
        <f t="shared" si="0"/>
        <v>0</v>
      </c>
      <c r="Q14" s="412">
        <f t="shared" si="0"/>
        <v>0</v>
      </c>
      <c r="R14" s="412">
        <f t="shared" si="0"/>
        <v>0</v>
      </c>
      <c r="S14" s="412">
        <f t="shared" si="0"/>
        <v>0</v>
      </c>
      <c r="T14" s="412">
        <f t="shared" si="0"/>
        <v>9</v>
      </c>
      <c r="U14" s="412">
        <f t="shared" si="0"/>
        <v>6</v>
      </c>
      <c r="V14" s="412">
        <f t="shared" si="0"/>
        <v>0</v>
      </c>
      <c r="W14" s="412">
        <f t="shared" si="0"/>
        <v>0</v>
      </c>
      <c r="X14" s="412">
        <f t="shared" si="0"/>
        <v>0</v>
      </c>
      <c r="Y14" s="412">
        <f t="shared" si="0"/>
        <v>3</v>
      </c>
      <c r="Z14" s="412">
        <f t="shared" si="0"/>
        <v>12</v>
      </c>
      <c r="AA14" s="412">
        <f t="shared" si="0"/>
        <v>0</v>
      </c>
      <c r="AB14" s="412">
        <f t="shared" si="0"/>
        <v>10</v>
      </c>
      <c r="AC14" s="412">
        <f t="shared" si="0"/>
        <v>5</v>
      </c>
      <c r="AD14" s="413"/>
      <c r="AE14" s="413"/>
    </row>
    <row r="15" spans="1:31" s="96" customFormat="1" ht="19.5" customHeight="1">
      <c r="A15" s="95" t="s">
        <v>73</v>
      </c>
      <c r="B15" s="414">
        <v>1</v>
      </c>
      <c r="C15" s="414"/>
      <c r="D15" s="414">
        <v>1</v>
      </c>
      <c r="E15" s="414"/>
      <c r="F15" s="414"/>
      <c r="G15" s="414"/>
      <c r="H15" s="414"/>
      <c r="I15" s="414"/>
      <c r="J15" s="414"/>
      <c r="K15" s="414"/>
      <c r="L15" s="414">
        <v>1</v>
      </c>
      <c r="M15" s="414"/>
      <c r="N15" s="414"/>
      <c r="O15" s="414">
        <v>1</v>
      </c>
      <c r="P15" s="414"/>
      <c r="Q15" s="414"/>
      <c r="R15" s="414"/>
      <c r="S15" s="414"/>
      <c r="T15" s="414"/>
      <c r="U15" s="414">
        <v>1</v>
      </c>
      <c r="V15" s="414"/>
      <c r="W15" s="414"/>
      <c r="X15" s="414"/>
      <c r="Y15" s="414"/>
      <c r="Z15" s="414">
        <v>1</v>
      </c>
      <c r="AA15" s="415"/>
      <c r="AB15" s="415"/>
      <c r="AC15" s="415">
        <v>1</v>
      </c>
      <c r="AD15" s="415"/>
      <c r="AE15" s="415"/>
    </row>
    <row r="16" spans="1:31" s="96" customFormat="1" ht="19.5" customHeight="1">
      <c r="A16" s="95" t="s">
        <v>74</v>
      </c>
      <c r="B16" s="414">
        <v>2</v>
      </c>
      <c r="C16" s="414"/>
      <c r="D16" s="414"/>
      <c r="E16" s="414">
        <v>1</v>
      </c>
      <c r="F16" s="414"/>
      <c r="G16" s="414">
        <v>1</v>
      </c>
      <c r="H16" s="414">
        <v>2</v>
      </c>
      <c r="I16" s="414">
        <v>1</v>
      </c>
      <c r="J16" s="414">
        <v>2</v>
      </c>
      <c r="K16" s="414"/>
      <c r="L16" s="414">
        <v>2</v>
      </c>
      <c r="M16" s="414"/>
      <c r="N16" s="414"/>
      <c r="O16" s="414">
        <v>2</v>
      </c>
      <c r="P16" s="414"/>
      <c r="Q16" s="414"/>
      <c r="R16" s="414"/>
      <c r="S16" s="414"/>
      <c r="T16" s="414">
        <v>2</v>
      </c>
      <c r="U16" s="414"/>
      <c r="V16" s="414"/>
      <c r="W16" s="414"/>
      <c r="X16" s="414"/>
      <c r="Y16" s="414"/>
      <c r="Z16" s="414">
        <v>2</v>
      </c>
      <c r="AA16" s="415"/>
      <c r="AB16" s="415">
        <v>1</v>
      </c>
      <c r="AC16" s="415">
        <v>1</v>
      </c>
      <c r="AD16" s="415"/>
      <c r="AE16" s="415"/>
    </row>
    <row r="17" spans="1:31" s="96" customFormat="1" ht="19.5" customHeight="1">
      <c r="A17" s="95" t="s">
        <v>75</v>
      </c>
      <c r="B17" s="414">
        <v>12</v>
      </c>
      <c r="C17" s="414"/>
      <c r="D17" s="414">
        <v>3</v>
      </c>
      <c r="E17" s="414">
        <v>3</v>
      </c>
      <c r="F17" s="414">
        <v>5</v>
      </c>
      <c r="G17" s="414">
        <v>1</v>
      </c>
      <c r="H17" s="414">
        <v>11</v>
      </c>
      <c r="I17" s="414">
        <v>2</v>
      </c>
      <c r="J17" s="414">
        <v>2</v>
      </c>
      <c r="K17" s="414"/>
      <c r="L17" s="414">
        <v>12</v>
      </c>
      <c r="M17" s="414"/>
      <c r="N17" s="414"/>
      <c r="O17" s="414">
        <v>12</v>
      </c>
      <c r="P17" s="414"/>
      <c r="Q17" s="414"/>
      <c r="R17" s="414"/>
      <c r="S17" s="414"/>
      <c r="T17" s="414">
        <v>7</v>
      </c>
      <c r="U17" s="414">
        <v>5</v>
      </c>
      <c r="V17" s="414"/>
      <c r="W17" s="414"/>
      <c r="X17" s="414"/>
      <c r="Y17" s="414">
        <v>3</v>
      </c>
      <c r="Z17" s="414">
        <v>9</v>
      </c>
      <c r="AA17" s="415"/>
      <c r="AB17" s="415">
        <v>9</v>
      </c>
      <c r="AC17" s="415">
        <v>3</v>
      </c>
      <c r="AD17" s="415"/>
      <c r="AE17" s="415"/>
    </row>
    <row r="18" spans="1:31" s="96" customFormat="1" ht="19.5" customHeight="1">
      <c r="A18" s="97" t="s">
        <v>63</v>
      </c>
      <c r="B18" s="416">
        <f>SUM(B19:B21)</f>
        <v>79</v>
      </c>
      <c r="C18" s="416">
        <f aca="true" t="shared" si="1" ref="C18:AB18">SUM(C19:C21)</f>
        <v>5</v>
      </c>
      <c r="D18" s="416">
        <f t="shared" si="1"/>
        <v>40</v>
      </c>
      <c r="E18" s="416">
        <f t="shared" si="1"/>
        <v>26</v>
      </c>
      <c r="F18" s="416">
        <f t="shared" si="1"/>
        <v>7</v>
      </c>
      <c r="G18" s="416">
        <f t="shared" si="1"/>
        <v>1</v>
      </c>
      <c r="H18" s="416">
        <f t="shared" si="1"/>
        <v>66</v>
      </c>
      <c r="I18" s="416">
        <f t="shared" si="1"/>
        <v>1</v>
      </c>
      <c r="J18" s="416">
        <f t="shared" si="1"/>
        <v>69</v>
      </c>
      <c r="K18" s="416">
        <f t="shared" si="1"/>
        <v>0</v>
      </c>
      <c r="L18" s="416">
        <f t="shared" si="1"/>
        <v>79</v>
      </c>
      <c r="M18" s="416">
        <f t="shared" si="1"/>
        <v>0</v>
      </c>
      <c r="N18" s="416">
        <f t="shared" si="1"/>
        <v>2</v>
      </c>
      <c r="O18" s="416">
        <f t="shared" si="1"/>
        <v>77</v>
      </c>
      <c r="P18" s="416">
        <f t="shared" si="1"/>
        <v>0</v>
      </c>
      <c r="Q18" s="416">
        <f t="shared" si="1"/>
        <v>0</v>
      </c>
      <c r="R18" s="416">
        <f t="shared" si="1"/>
        <v>30</v>
      </c>
      <c r="S18" s="416">
        <f t="shared" si="1"/>
        <v>4</v>
      </c>
      <c r="T18" s="416">
        <f t="shared" si="1"/>
        <v>45</v>
      </c>
      <c r="U18" s="416">
        <f t="shared" si="1"/>
        <v>0</v>
      </c>
      <c r="V18" s="416">
        <f t="shared" si="1"/>
        <v>0</v>
      </c>
      <c r="W18" s="416">
        <f t="shared" si="1"/>
        <v>1</v>
      </c>
      <c r="X18" s="416">
        <f t="shared" si="1"/>
        <v>5</v>
      </c>
      <c r="Y18" s="416">
        <f t="shared" si="1"/>
        <v>71</v>
      </c>
      <c r="Z18" s="416">
        <f t="shared" si="1"/>
        <v>2</v>
      </c>
      <c r="AA18" s="416">
        <f t="shared" si="1"/>
        <v>0</v>
      </c>
      <c r="AB18" s="416">
        <f t="shared" si="1"/>
        <v>22</v>
      </c>
      <c r="AC18" s="415"/>
      <c r="AD18" s="415"/>
      <c r="AE18" s="415"/>
    </row>
    <row r="19" spans="1:31" s="96" customFormat="1" ht="19.5" customHeight="1">
      <c r="A19" s="95" t="s">
        <v>73</v>
      </c>
      <c r="B19" s="414">
        <v>19</v>
      </c>
      <c r="C19" s="414"/>
      <c r="D19" s="414">
        <v>9</v>
      </c>
      <c r="E19" s="414">
        <v>7</v>
      </c>
      <c r="F19" s="414">
        <v>2</v>
      </c>
      <c r="G19" s="414">
        <v>1</v>
      </c>
      <c r="H19" s="414">
        <v>17</v>
      </c>
      <c r="I19" s="414"/>
      <c r="J19" s="414">
        <v>18</v>
      </c>
      <c r="K19" s="414"/>
      <c r="L19" s="414">
        <v>19</v>
      </c>
      <c r="M19" s="414"/>
      <c r="N19" s="414"/>
      <c r="O19" s="414">
        <v>19</v>
      </c>
      <c r="P19" s="414"/>
      <c r="Q19" s="414"/>
      <c r="R19" s="414">
        <v>5</v>
      </c>
      <c r="S19" s="414"/>
      <c r="T19" s="414">
        <v>14</v>
      </c>
      <c r="U19" s="414"/>
      <c r="V19" s="414"/>
      <c r="W19" s="414"/>
      <c r="X19" s="414"/>
      <c r="Y19" s="414">
        <v>19</v>
      </c>
      <c r="Z19" s="414"/>
      <c r="AA19" s="415"/>
      <c r="AB19" s="415">
        <v>11</v>
      </c>
      <c r="AC19" s="415"/>
      <c r="AD19" s="415"/>
      <c r="AE19" s="415"/>
    </row>
    <row r="20" spans="1:31" s="96" customFormat="1" ht="19.5" customHeight="1">
      <c r="A20" s="95" t="s">
        <v>74</v>
      </c>
      <c r="B20" s="414">
        <v>22</v>
      </c>
      <c r="C20" s="414">
        <v>1</v>
      </c>
      <c r="D20" s="414">
        <v>11</v>
      </c>
      <c r="E20" s="414">
        <v>7</v>
      </c>
      <c r="F20" s="414">
        <v>3</v>
      </c>
      <c r="G20" s="414"/>
      <c r="H20" s="414">
        <v>17</v>
      </c>
      <c r="I20" s="414"/>
      <c r="J20" s="414">
        <v>21</v>
      </c>
      <c r="K20" s="414"/>
      <c r="L20" s="414">
        <v>22</v>
      </c>
      <c r="M20" s="414"/>
      <c r="N20" s="414">
        <v>1</v>
      </c>
      <c r="O20" s="414">
        <v>21</v>
      </c>
      <c r="P20" s="414"/>
      <c r="Q20" s="414"/>
      <c r="R20" s="414">
        <v>10</v>
      </c>
      <c r="S20" s="414"/>
      <c r="T20" s="414">
        <v>12</v>
      </c>
      <c r="U20" s="414"/>
      <c r="V20" s="414"/>
      <c r="W20" s="414"/>
      <c r="X20" s="414">
        <v>1</v>
      </c>
      <c r="Y20" s="414">
        <v>21</v>
      </c>
      <c r="Z20" s="414"/>
      <c r="AA20" s="415"/>
      <c r="AB20" s="415">
        <v>8</v>
      </c>
      <c r="AC20" s="415"/>
      <c r="AD20" s="415"/>
      <c r="AE20" s="415"/>
    </row>
    <row r="21" spans="1:31" s="96" customFormat="1" ht="19.5" customHeight="1">
      <c r="A21" s="95" t="s">
        <v>75</v>
      </c>
      <c r="B21" s="414">
        <v>38</v>
      </c>
      <c r="C21" s="414">
        <v>4</v>
      </c>
      <c r="D21" s="414">
        <v>20</v>
      </c>
      <c r="E21" s="414">
        <v>12</v>
      </c>
      <c r="F21" s="414">
        <v>2</v>
      </c>
      <c r="G21" s="414"/>
      <c r="H21" s="414">
        <v>32</v>
      </c>
      <c r="I21" s="414">
        <v>1</v>
      </c>
      <c r="J21" s="414">
        <v>30</v>
      </c>
      <c r="K21" s="414"/>
      <c r="L21" s="414">
        <v>38</v>
      </c>
      <c r="M21" s="414"/>
      <c r="N21" s="414">
        <v>1</v>
      </c>
      <c r="O21" s="414">
        <v>37</v>
      </c>
      <c r="P21" s="414"/>
      <c r="Q21" s="414"/>
      <c r="R21" s="414">
        <v>15</v>
      </c>
      <c r="S21" s="414">
        <v>4</v>
      </c>
      <c r="T21" s="414">
        <v>19</v>
      </c>
      <c r="U21" s="414"/>
      <c r="V21" s="414"/>
      <c r="W21" s="414">
        <v>1</v>
      </c>
      <c r="X21" s="414">
        <v>4</v>
      </c>
      <c r="Y21" s="414">
        <v>31</v>
      </c>
      <c r="Z21" s="414">
        <v>2</v>
      </c>
      <c r="AA21" s="415"/>
      <c r="AB21" s="415">
        <v>3</v>
      </c>
      <c r="AC21" s="415"/>
      <c r="AD21" s="415"/>
      <c r="AE21" s="415"/>
    </row>
    <row r="22" spans="1:26" s="96" customFormat="1" ht="11.25" customHeight="1">
      <c r="A22" s="98"/>
      <c r="G22" s="96">
        <f>SUM(C21:G21)</f>
        <v>38</v>
      </c>
      <c r="U22" s="96">
        <f>SUM(Q21:U21)</f>
        <v>38</v>
      </c>
      <c r="Z22" s="96">
        <f>SUM(V21:Z21)</f>
        <v>38</v>
      </c>
    </row>
  </sheetData>
  <sheetProtection/>
  <mergeCells count="41">
    <mergeCell ref="O1:AA1"/>
    <mergeCell ref="O2:AA2"/>
    <mergeCell ref="A4:AE4"/>
    <mergeCell ref="A5:AE5"/>
    <mergeCell ref="A6:AE6"/>
    <mergeCell ref="A9:A12"/>
    <mergeCell ref="E10:E12"/>
    <mergeCell ref="F10:F12"/>
    <mergeCell ref="AA9:AD9"/>
    <mergeCell ref="AE9:AE12"/>
    <mergeCell ref="B9:B12"/>
    <mergeCell ref="C9:G9"/>
    <mergeCell ref="H9:H12"/>
    <mergeCell ref="I9:I12"/>
    <mergeCell ref="M9:O9"/>
    <mergeCell ref="P9:U9"/>
    <mergeCell ref="K9:K12"/>
    <mergeCell ref="L9:L12"/>
    <mergeCell ref="Y10:Y12"/>
    <mergeCell ref="Q10:Q12"/>
    <mergeCell ref="W10:W12"/>
    <mergeCell ref="V9:Z9"/>
    <mergeCell ref="N10:N12"/>
    <mergeCell ref="O10:O12"/>
    <mergeCell ref="P10:P12"/>
    <mergeCell ref="C10:C12"/>
    <mergeCell ref="D10:D12"/>
    <mergeCell ref="G10:G12"/>
    <mergeCell ref="M10:M12"/>
    <mergeCell ref="J9:J12"/>
    <mergeCell ref="X10:X12"/>
    <mergeCell ref="AB10:AB12"/>
    <mergeCell ref="AC10:AC12"/>
    <mergeCell ref="AD10:AD12"/>
    <mergeCell ref="R10:R12"/>
    <mergeCell ref="S10:S12"/>
    <mergeCell ref="T10:T12"/>
    <mergeCell ref="U10:U12"/>
    <mergeCell ref="V10:V12"/>
    <mergeCell ref="Z10:Z12"/>
    <mergeCell ref="AA10:AA12"/>
  </mergeCells>
  <printOptions/>
  <pageMargins left="0.45" right="0.2" top="0.5" bottom="0.25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3">
      <selection activeCell="A6" sqref="A6:U6"/>
    </sheetView>
  </sheetViews>
  <sheetFormatPr defaultColWidth="9.140625" defaultRowHeight="12.75"/>
  <cols>
    <col min="1" max="1" width="3.7109375" style="0" customWidth="1"/>
    <col min="2" max="2" width="15.00390625" style="27" customWidth="1"/>
    <col min="3" max="3" width="12.8515625" style="28" customWidth="1"/>
    <col min="4" max="4" width="12.7109375" style="27" customWidth="1"/>
    <col min="5" max="5" width="15.57421875" style="27" customWidth="1"/>
    <col min="6" max="7" width="4.00390625" style="29" customWidth="1"/>
    <col min="8" max="8" width="5.28125" style="30" customWidth="1"/>
    <col min="9" max="9" width="4.7109375" style="315" hidden="1" customWidth="1"/>
    <col min="10" max="10" width="4.7109375" style="27" customWidth="1"/>
    <col min="11" max="11" width="6.00390625" style="27" customWidth="1"/>
    <col min="12" max="12" width="6.421875" style="27" customWidth="1"/>
    <col min="13" max="13" width="3.421875" style="27" customWidth="1"/>
    <col min="14" max="14" width="3.8515625" style="0" customWidth="1"/>
    <col min="15" max="15" width="4.57421875" style="72" customWidth="1"/>
    <col min="16" max="16" width="6.28125" style="27" customWidth="1"/>
    <col min="17" max="17" width="5.140625" style="27" customWidth="1"/>
    <col min="18" max="18" width="7.28125" style="43" customWidth="1"/>
    <col min="19" max="19" width="4.140625" style="43" customWidth="1"/>
    <col min="20" max="20" width="3.28125" style="27" customWidth="1"/>
    <col min="21" max="21" width="3.8515625" style="27" customWidth="1"/>
  </cols>
  <sheetData>
    <row r="1" spans="1:21" ht="15.75">
      <c r="A1" s="31"/>
      <c r="B1" s="31" t="s">
        <v>261</v>
      </c>
      <c r="C1" s="31"/>
      <c r="D1" s="31"/>
      <c r="E1" s="31"/>
      <c r="F1" s="31"/>
      <c r="G1" s="50"/>
      <c r="H1" s="50"/>
      <c r="I1" s="89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119</v>
      </c>
    </row>
    <row r="2" spans="1:21" ht="15">
      <c r="A2" s="31"/>
      <c r="B2" s="31" t="s">
        <v>262</v>
      </c>
      <c r="C2" s="31"/>
      <c r="D2" s="31"/>
      <c r="E2" s="31"/>
      <c r="F2" s="31"/>
      <c r="G2" s="50"/>
      <c r="H2" s="50"/>
      <c r="I2" s="8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17" ht="8.25" customHeight="1">
      <c r="A3" s="32"/>
      <c r="B3" s="33"/>
      <c r="C3" s="33"/>
      <c r="D3" s="33"/>
      <c r="E3" s="33"/>
      <c r="F3" s="34"/>
      <c r="G3" s="35"/>
      <c r="H3" s="36"/>
      <c r="I3" s="306"/>
      <c r="J3" s="37"/>
      <c r="K3" s="37"/>
      <c r="L3" s="37"/>
      <c r="M3" s="37"/>
      <c r="N3" s="52"/>
      <c r="O3" s="52"/>
      <c r="P3" s="37"/>
      <c r="Q3" s="37"/>
    </row>
    <row r="4" spans="1:21" ht="16.5">
      <c r="A4" s="592" t="s">
        <v>1028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</row>
    <row r="5" spans="1:21" ht="18">
      <c r="A5" s="593" t="s">
        <v>1111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</row>
    <row r="6" spans="1:21" ht="18">
      <c r="A6" s="594" t="s">
        <v>1127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</row>
    <row r="7" spans="1:22" ht="15.75" customHeight="1">
      <c r="A7" s="47"/>
      <c r="B7" s="47"/>
      <c r="C7" s="47"/>
      <c r="D7" s="47"/>
      <c r="E7" s="47"/>
      <c r="F7" s="47"/>
      <c r="G7" s="47"/>
      <c r="H7" s="47"/>
      <c r="I7" s="30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7.25" customHeight="1">
      <c r="A8" s="578" t="s">
        <v>86</v>
      </c>
      <c r="B8" s="585" t="s">
        <v>87</v>
      </c>
      <c r="C8" s="585" t="s">
        <v>88</v>
      </c>
      <c r="D8" s="585" t="s">
        <v>89</v>
      </c>
      <c r="E8" s="585" t="s">
        <v>90</v>
      </c>
      <c r="F8" s="587" t="s">
        <v>91</v>
      </c>
      <c r="G8" s="588"/>
      <c r="H8" s="589"/>
      <c r="I8" s="417"/>
      <c r="J8" s="581" t="s">
        <v>92</v>
      </c>
      <c r="K8" s="581" t="s">
        <v>34</v>
      </c>
      <c r="L8" s="581" t="s">
        <v>68</v>
      </c>
      <c r="M8" s="581" t="s">
        <v>6</v>
      </c>
      <c r="N8" s="581" t="s">
        <v>93</v>
      </c>
      <c r="O8" s="567" t="s">
        <v>37</v>
      </c>
      <c r="P8" s="567" t="s">
        <v>94</v>
      </c>
      <c r="Q8" s="583" t="s">
        <v>4</v>
      </c>
      <c r="R8" s="584"/>
      <c r="S8" s="581" t="s">
        <v>95</v>
      </c>
      <c r="T8" s="590" t="s">
        <v>96</v>
      </c>
      <c r="U8" s="590" t="s">
        <v>97</v>
      </c>
      <c r="V8" s="585" t="s">
        <v>7</v>
      </c>
    </row>
    <row r="9" spans="1:22" ht="65.25" customHeight="1">
      <c r="A9" s="580"/>
      <c r="B9" s="595"/>
      <c r="C9" s="586"/>
      <c r="D9" s="586"/>
      <c r="E9" s="586"/>
      <c r="F9" s="99" t="s">
        <v>98</v>
      </c>
      <c r="G9" s="99" t="s">
        <v>99</v>
      </c>
      <c r="H9" s="99" t="s">
        <v>100</v>
      </c>
      <c r="I9" s="418"/>
      <c r="J9" s="582"/>
      <c r="K9" s="582"/>
      <c r="L9" s="582"/>
      <c r="M9" s="582"/>
      <c r="N9" s="582"/>
      <c r="O9" s="569"/>
      <c r="P9" s="569"/>
      <c r="Q9" s="419" t="s">
        <v>38</v>
      </c>
      <c r="R9" s="419" t="s">
        <v>101</v>
      </c>
      <c r="S9" s="582"/>
      <c r="T9" s="591"/>
      <c r="U9" s="591"/>
      <c r="V9" s="586"/>
    </row>
    <row r="10" spans="1:22" s="88" customFormat="1" ht="13.5">
      <c r="A10" s="100">
        <v>1</v>
      </c>
      <c r="B10" s="101">
        <v>2</v>
      </c>
      <c r="C10" s="100">
        <v>3</v>
      </c>
      <c r="D10" s="101">
        <v>4</v>
      </c>
      <c r="E10" s="100">
        <v>5</v>
      </c>
      <c r="F10" s="101">
        <v>6</v>
      </c>
      <c r="G10" s="100">
        <v>7</v>
      </c>
      <c r="H10" s="101">
        <v>8</v>
      </c>
      <c r="I10" s="308"/>
      <c r="J10" s="100">
        <v>9</v>
      </c>
      <c r="K10" s="101">
        <v>10</v>
      </c>
      <c r="L10" s="100">
        <v>11</v>
      </c>
      <c r="M10" s="101">
        <v>12</v>
      </c>
      <c r="N10" s="100">
        <v>13</v>
      </c>
      <c r="O10" s="101">
        <v>14</v>
      </c>
      <c r="P10" s="100">
        <v>15</v>
      </c>
      <c r="Q10" s="101">
        <v>16</v>
      </c>
      <c r="R10" s="100">
        <v>17</v>
      </c>
      <c r="S10" s="101">
        <v>18</v>
      </c>
      <c r="T10" s="100">
        <v>19</v>
      </c>
      <c r="U10" s="101">
        <v>20</v>
      </c>
      <c r="V10" s="423">
        <v>21</v>
      </c>
    </row>
    <row r="11" spans="1:21" s="105" customFormat="1" ht="16.5" customHeight="1">
      <c r="A11" s="102" t="s">
        <v>102</v>
      </c>
      <c r="B11" s="103"/>
      <c r="C11" s="103"/>
      <c r="D11" s="103"/>
      <c r="E11" s="103"/>
      <c r="F11" s="103"/>
      <c r="G11" s="103"/>
      <c r="H11" s="103"/>
      <c r="I11" s="309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</row>
    <row r="12" spans="1:24" s="87" customFormat="1" ht="26.25" customHeight="1">
      <c r="A12" s="83">
        <v>1</v>
      </c>
      <c r="B12" s="84" t="s">
        <v>138</v>
      </c>
      <c r="C12" s="83" t="s">
        <v>139</v>
      </c>
      <c r="D12" s="83" t="s">
        <v>140</v>
      </c>
      <c r="E12" s="83" t="s">
        <v>141</v>
      </c>
      <c r="F12" s="84">
        <v>14</v>
      </c>
      <c r="G12" s="84">
        <v>6</v>
      </c>
      <c r="H12" s="84">
        <v>1964</v>
      </c>
      <c r="I12" s="420" t="s">
        <v>142</v>
      </c>
      <c r="J12" s="85" t="s">
        <v>103</v>
      </c>
      <c r="K12" s="85" t="s">
        <v>104</v>
      </c>
      <c r="L12" s="83" t="s">
        <v>105</v>
      </c>
      <c r="M12" s="83" t="s">
        <v>106</v>
      </c>
      <c r="N12" s="84"/>
      <c r="O12" s="83" t="s">
        <v>106</v>
      </c>
      <c r="P12" s="421" t="s">
        <v>11</v>
      </c>
      <c r="Q12" s="83" t="s">
        <v>116</v>
      </c>
      <c r="R12" s="83" t="s">
        <v>143</v>
      </c>
      <c r="S12" s="83" t="s">
        <v>118</v>
      </c>
      <c r="T12" s="84"/>
      <c r="U12" s="84"/>
      <c r="V12" s="86" t="s">
        <v>1031</v>
      </c>
      <c r="W12" s="422"/>
      <c r="X12" s="422"/>
    </row>
    <row r="13" spans="1:22" s="105" customFormat="1" ht="16.5" customHeight="1">
      <c r="A13" s="106" t="s">
        <v>109</v>
      </c>
      <c r="B13" s="107"/>
      <c r="C13" s="107"/>
      <c r="D13" s="107"/>
      <c r="E13" s="107"/>
      <c r="F13" s="108"/>
      <c r="G13" s="108"/>
      <c r="H13" s="108"/>
      <c r="I13" s="310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</row>
    <row r="14" spans="1:22" s="87" customFormat="1" ht="27">
      <c r="A14" s="83">
        <v>1</v>
      </c>
      <c r="B14" s="110" t="s">
        <v>257</v>
      </c>
      <c r="C14" s="83" t="s">
        <v>269</v>
      </c>
      <c r="D14" s="83" t="s">
        <v>227</v>
      </c>
      <c r="E14" s="83" t="s">
        <v>1029</v>
      </c>
      <c r="F14" s="83">
        <v>20</v>
      </c>
      <c r="G14" s="85">
        <v>12</v>
      </c>
      <c r="H14" s="84">
        <v>1984</v>
      </c>
      <c r="I14" s="311" t="s">
        <v>147</v>
      </c>
      <c r="J14" s="151" t="s">
        <v>103</v>
      </c>
      <c r="K14" s="85" t="s">
        <v>115</v>
      </c>
      <c r="L14" s="111" t="s">
        <v>105</v>
      </c>
      <c r="M14" s="86" t="s">
        <v>106</v>
      </c>
      <c r="N14" s="86"/>
      <c r="O14" s="86" t="s">
        <v>106</v>
      </c>
      <c r="P14" s="112" t="s">
        <v>11</v>
      </c>
      <c r="Q14" s="83" t="s">
        <v>116</v>
      </c>
      <c r="R14" s="83" t="s">
        <v>1030</v>
      </c>
      <c r="S14" s="83" t="s">
        <v>107</v>
      </c>
      <c r="T14" s="86"/>
      <c r="U14" s="86"/>
      <c r="V14" s="86" t="s">
        <v>1031</v>
      </c>
    </row>
    <row r="15" spans="1:22" s="87" customFormat="1" ht="27">
      <c r="A15" s="83">
        <v>2</v>
      </c>
      <c r="B15" s="110" t="s">
        <v>1032</v>
      </c>
      <c r="C15" s="83" t="s">
        <v>269</v>
      </c>
      <c r="D15" s="83"/>
      <c r="E15" s="83" t="s">
        <v>1033</v>
      </c>
      <c r="F15" s="83">
        <v>10</v>
      </c>
      <c r="G15" s="85">
        <v>10</v>
      </c>
      <c r="H15" s="84" t="s">
        <v>844</v>
      </c>
      <c r="I15" s="311" t="s">
        <v>132</v>
      </c>
      <c r="J15" s="85" t="s">
        <v>103</v>
      </c>
      <c r="K15" s="111" t="s">
        <v>115</v>
      </c>
      <c r="L15" s="86" t="s">
        <v>105</v>
      </c>
      <c r="M15" s="86" t="s">
        <v>106</v>
      </c>
      <c r="N15" s="86"/>
      <c r="O15" s="86" t="s">
        <v>106</v>
      </c>
      <c r="P15" s="112" t="s">
        <v>11</v>
      </c>
      <c r="Q15" s="83" t="s">
        <v>107</v>
      </c>
      <c r="R15" s="83" t="s">
        <v>232</v>
      </c>
      <c r="S15" s="83" t="s">
        <v>107</v>
      </c>
      <c r="T15" s="86"/>
      <c r="U15" s="86"/>
      <c r="V15" s="86" t="s">
        <v>1031</v>
      </c>
    </row>
    <row r="16" spans="1:23" s="87" customFormat="1" ht="27">
      <c r="A16" s="83">
        <v>3</v>
      </c>
      <c r="B16" s="110" t="s">
        <v>218</v>
      </c>
      <c r="C16" s="83" t="s">
        <v>269</v>
      </c>
      <c r="D16" s="83"/>
      <c r="E16" s="83" t="s">
        <v>220</v>
      </c>
      <c r="F16" s="83">
        <v>6</v>
      </c>
      <c r="G16" s="85">
        <v>9</v>
      </c>
      <c r="H16" s="84">
        <v>1991</v>
      </c>
      <c r="I16" s="311" t="s">
        <v>221</v>
      </c>
      <c r="J16" s="85" t="s">
        <v>103</v>
      </c>
      <c r="K16" s="111" t="s">
        <v>115</v>
      </c>
      <c r="L16" s="86" t="s">
        <v>105</v>
      </c>
      <c r="M16" s="86" t="s">
        <v>106</v>
      </c>
      <c r="N16" s="86" t="s">
        <v>106</v>
      </c>
      <c r="O16" s="86" t="s">
        <v>106</v>
      </c>
      <c r="P16" s="112" t="s">
        <v>11</v>
      </c>
      <c r="Q16" s="83" t="s">
        <v>116</v>
      </c>
      <c r="R16" s="83" t="s">
        <v>232</v>
      </c>
      <c r="S16" s="83" t="s">
        <v>107</v>
      </c>
      <c r="T16" s="86"/>
      <c r="U16" s="86"/>
      <c r="V16" s="86" t="s">
        <v>1031</v>
      </c>
      <c r="W16" s="87" t="s">
        <v>1034</v>
      </c>
    </row>
    <row r="17" spans="1:23" s="87" customFormat="1" ht="27">
      <c r="A17" s="83">
        <v>4</v>
      </c>
      <c r="B17" s="110" t="s">
        <v>968</v>
      </c>
      <c r="C17" s="83"/>
      <c r="D17" s="83" t="s">
        <v>377</v>
      </c>
      <c r="E17" s="83" t="s">
        <v>299</v>
      </c>
      <c r="F17" s="83">
        <v>8</v>
      </c>
      <c r="G17" s="85">
        <v>3</v>
      </c>
      <c r="H17" s="84">
        <v>1978</v>
      </c>
      <c r="I17" s="311" t="s">
        <v>132</v>
      </c>
      <c r="J17" s="85" t="s">
        <v>103</v>
      </c>
      <c r="K17" s="111" t="s">
        <v>136</v>
      </c>
      <c r="L17" s="86" t="s">
        <v>105</v>
      </c>
      <c r="M17" s="86" t="s">
        <v>106</v>
      </c>
      <c r="N17" s="86"/>
      <c r="O17" s="86" t="s">
        <v>106</v>
      </c>
      <c r="P17" s="112" t="s">
        <v>11</v>
      </c>
      <c r="Q17" s="83" t="s">
        <v>116</v>
      </c>
      <c r="R17" s="83" t="s">
        <v>385</v>
      </c>
      <c r="S17" s="83" t="s">
        <v>107</v>
      </c>
      <c r="T17" s="86"/>
      <c r="U17" s="86"/>
      <c r="V17" s="86" t="s">
        <v>1031</v>
      </c>
      <c r="W17" s="87" t="s">
        <v>1035</v>
      </c>
    </row>
    <row r="18" spans="1:23" s="87" customFormat="1" ht="27">
      <c r="A18" s="83">
        <v>5</v>
      </c>
      <c r="B18" s="110" t="s">
        <v>924</v>
      </c>
      <c r="C18" s="83"/>
      <c r="D18" s="83" t="s">
        <v>377</v>
      </c>
      <c r="E18" s="83" t="s">
        <v>1036</v>
      </c>
      <c r="F18" s="83">
        <v>2</v>
      </c>
      <c r="G18" s="85">
        <v>1</v>
      </c>
      <c r="H18" s="84">
        <v>1985</v>
      </c>
      <c r="I18" s="311" t="s">
        <v>147</v>
      </c>
      <c r="J18" s="85" t="s">
        <v>103</v>
      </c>
      <c r="K18" s="111" t="s">
        <v>115</v>
      </c>
      <c r="L18" s="86" t="s">
        <v>105</v>
      </c>
      <c r="M18" s="86" t="s">
        <v>106</v>
      </c>
      <c r="N18" s="86"/>
      <c r="O18" s="86" t="s">
        <v>106</v>
      </c>
      <c r="P18" s="112" t="s">
        <v>11</v>
      </c>
      <c r="Q18" s="83" t="s">
        <v>107</v>
      </c>
      <c r="R18" s="83" t="s">
        <v>385</v>
      </c>
      <c r="S18" s="83" t="s">
        <v>107</v>
      </c>
      <c r="T18" s="86"/>
      <c r="U18" s="86"/>
      <c r="V18" s="86" t="s">
        <v>1031</v>
      </c>
      <c r="W18" s="87" t="s">
        <v>1034</v>
      </c>
    </row>
    <row r="19" spans="1:23" s="87" customFormat="1" ht="27">
      <c r="A19" s="83">
        <v>6</v>
      </c>
      <c r="B19" s="110" t="s">
        <v>603</v>
      </c>
      <c r="C19" s="83"/>
      <c r="D19" s="83" t="s">
        <v>1037</v>
      </c>
      <c r="E19" s="83" t="s">
        <v>228</v>
      </c>
      <c r="F19" s="83">
        <v>23</v>
      </c>
      <c r="G19" s="85">
        <v>8</v>
      </c>
      <c r="H19" s="84" t="s">
        <v>789</v>
      </c>
      <c r="I19" s="311" t="s">
        <v>147</v>
      </c>
      <c r="J19" s="85" t="s">
        <v>103</v>
      </c>
      <c r="K19" s="111" t="s">
        <v>115</v>
      </c>
      <c r="L19" s="86" t="s">
        <v>105</v>
      </c>
      <c r="M19" s="86" t="s">
        <v>106</v>
      </c>
      <c r="N19" s="86"/>
      <c r="O19" s="86" t="s">
        <v>106</v>
      </c>
      <c r="P19" s="112" t="s">
        <v>11</v>
      </c>
      <c r="Q19" s="428" t="s">
        <v>116</v>
      </c>
      <c r="R19" s="428" t="s">
        <v>1078</v>
      </c>
      <c r="S19" s="83" t="s">
        <v>107</v>
      </c>
      <c r="T19" s="86"/>
      <c r="U19" s="86"/>
      <c r="V19" s="86" t="s">
        <v>1031</v>
      </c>
      <c r="W19" s="87" t="s">
        <v>1034</v>
      </c>
    </row>
    <row r="20" spans="1:23" s="87" customFormat="1" ht="27">
      <c r="A20" s="83">
        <v>7</v>
      </c>
      <c r="B20" s="110" t="s">
        <v>1003</v>
      </c>
      <c r="C20" s="83"/>
      <c r="D20" s="83" t="s">
        <v>377</v>
      </c>
      <c r="E20" s="83" t="s">
        <v>1038</v>
      </c>
      <c r="F20" s="83">
        <v>25</v>
      </c>
      <c r="G20" s="85">
        <v>7</v>
      </c>
      <c r="H20" s="84" t="s">
        <v>794</v>
      </c>
      <c r="I20" s="311" t="s">
        <v>147</v>
      </c>
      <c r="J20" s="85" t="s">
        <v>103</v>
      </c>
      <c r="K20" s="111" t="s">
        <v>115</v>
      </c>
      <c r="L20" s="86" t="s">
        <v>105</v>
      </c>
      <c r="M20" s="86" t="s">
        <v>106</v>
      </c>
      <c r="N20" s="86"/>
      <c r="O20" s="86" t="s">
        <v>106</v>
      </c>
      <c r="P20" s="112" t="s">
        <v>11</v>
      </c>
      <c r="Q20" s="83" t="s">
        <v>116</v>
      </c>
      <c r="R20" s="83" t="s">
        <v>385</v>
      </c>
      <c r="S20" s="83" t="s">
        <v>107</v>
      </c>
      <c r="T20" s="86"/>
      <c r="U20" s="86"/>
      <c r="V20" s="86" t="s">
        <v>1031</v>
      </c>
      <c r="W20" s="87" t="s">
        <v>1039</v>
      </c>
    </row>
    <row r="21" spans="1:21" ht="12.75">
      <c r="A21" s="113"/>
      <c r="B21" s="113"/>
      <c r="C21" s="113"/>
      <c r="D21" s="113"/>
      <c r="E21" s="113"/>
      <c r="F21" s="35"/>
      <c r="G21" s="35"/>
      <c r="H21" s="114"/>
      <c r="I21" s="312"/>
      <c r="J21" s="113"/>
      <c r="K21" s="113"/>
      <c r="L21" s="113"/>
      <c r="M21" s="113"/>
      <c r="N21" s="113"/>
      <c r="O21" s="115"/>
      <c r="P21" s="113"/>
      <c r="Q21" s="113"/>
      <c r="R21" s="116"/>
      <c r="S21" s="116"/>
      <c r="T21" s="113"/>
      <c r="U21" s="113"/>
    </row>
    <row r="22" spans="1:17" ht="18">
      <c r="A22" s="117"/>
      <c r="B22" s="118"/>
      <c r="C22" s="119"/>
      <c r="D22" s="118"/>
      <c r="E22" s="118"/>
      <c r="F22" s="34"/>
      <c r="G22" s="34"/>
      <c r="H22" s="120"/>
      <c r="I22" s="313"/>
      <c r="J22" s="118"/>
      <c r="K22" s="118"/>
      <c r="L22" s="118"/>
      <c r="M22" s="118"/>
      <c r="Q22" s="42" t="s">
        <v>1072</v>
      </c>
    </row>
    <row r="23" spans="1:21" ht="16.5">
      <c r="A23" s="38"/>
      <c r="B23" s="39"/>
      <c r="C23" s="40"/>
      <c r="D23" s="39"/>
      <c r="E23" s="39"/>
      <c r="H23" s="41"/>
      <c r="I23" s="314"/>
      <c r="J23" s="39"/>
      <c r="K23" s="39"/>
      <c r="L23" s="39"/>
      <c r="M23" s="39"/>
      <c r="N23" s="38"/>
      <c r="O23" s="121"/>
      <c r="P23" s="91"/>
      <c r="Q23" s="122" t="s">
        <v>1040</v>
      </c>
      <c r="R23" s="91"/>
      <c r="S23" s="91"/>
      <c r="T23" s="91"/>
      <c r="U23" s="91"/>
    </row>
    <row r="24" spans="1:21" ht="17.25">
      <c r="A24" s="123"/>
      <c r="B24" s="123"/>
      <c r="C24" s="123"/>
      <c r="D24" s="123"/>
      <c r="E24" s="123"/>
      <c r="F24" s="123"/>
      <c r="G24" s="123"/>
      <c r="H24" s="41"/>
      <c r="I24" s="314"/>
      <c r="J24" s="39"/>
      <c r="K24" s="39"/>
      <c r="L24" s="39"/>
      <c r="M24" s="39"/>
      <c r="N24" s="38"/>
      <c r="O24" s="121"/>
      <c r="P24" s="50"/>
      <c r="Q24" s="71"/>
      <c r="R24" s="50"/>
      <c r="S24" s="50"/>
      <c r="T24" s="50"/>
      <c r="U24" s="50"/>
    </row>
    <row r="25" spans="8:21" ht="15">
      <c r="H25" s="41"/>
      <c r="I25" s="314"/>
      <c r="J25" s="39"/>
      <c r="K25" s="39"/>
      <c r="L25" s="39"/>
      <c r="M25" s="39"/>
      <c r="N25" s="38"/>
      <c r="O25" s="121"/>
      <c r="P25" s="124"/>
      <c r="Q25" s="125"/>
      <c r="R25" s="126"/>
      <c r="S25" s="126"/>
      <c r="T25" s="124"/>
      <c r="U25" s="124"/>
    </row>
    <row r="26" spans="1:21" ht="15">
      <c r="A26" s="38"/>
      <c r="B26" s="39"/>
      <c r="C26" s="40"/>
      <c r="D26" s="39"/>
      <c r="E26" s="39"/>
      <c r="H26" s="41"/>
      <c r="I26" s="314"/>
      <c r="J26" s="39"/>
      <c r="K26" s="39"/>
      <c r="L26" s="39"/>
      <c r="M26" s="39"/>
      <c r="N26" s="38"/>
      <c r="O26" s="121"/>
      <c r="P26" s="39"/>
      <c r="Q26" s="127"/>
      <c r="R26" s="44"/>
      <c r="S26" s="44"/>
      <c r="T26" s="39"/>
      <c r="U26" s="39"/>
    </row>
    <row r="27" spans="1:21" ht="15">
      <c r="A27" s="38"/>
      <c r="B27" s="39"/>
      <c r="C27" s="40"/>
      <c r="D27" s="39"/>
      <c r="E27" s="39"/>
      <c r="H27" s="41"/>
      <c r="I27" s="314"/>
      <c r="J27" s="39"/>
      <c r="K27" s="39"/>
      <c r="L27" s="39"/>
      <c r="M27" s="39"/>
      <c r="N27" s="38"/>
      <c r="O27" s="121"/>
      <c r="P27" s="39"/>
      <c r="Q27" s="127"/>
      <c r="R27" s="44"/>
      <c r="S27" s="44"/>
      <c r="T27" s="39"/>
      <c r="U27" s="39"/>
    </row>
    <row r="28" spans="1:21" ht="15">
      <c r="A28" s="38"/>
      <c r="B28" s="39"/>
      <c r="C28" s="40"/>
      <c r="D28" s="39"/>
      <c r="E28" s="39"/>
      <c r="H28" s="41"/>
      <c r="I28" s="314"/>
      <c r="J28" s="39"/>
      <c r="K28" s="39"/>
      <c r="L28" s="39"/>
      <c r="M28" s="39"/>
      <c r="N28" s="38"/>
      <c r="O28" s="121"/>
      <c r="P28" s="39"/>
      <c r="Q28" s="127"/>
      <c r="R28" s="44"/>
      <c r="S28" s="44"/>
      <c r="T28" s="39"/>
      <c r="U28" s="39"/>
    </row>
    <row r="29" spans="1:21" ht="17.25">
      <c r="A29" s="123"/>
      <c r="B29" s="123"/>
      <c r="C29" s="123"/>
      <c r="D29" s="123"/>
      <c r="E29" s="123"/>
      <c r="F29" s="123"/>
      <c r="G29" s="123"/>
      <c r="H29" s="41"/>
      <c r="I29" s="314"/>
      <c r="J29" s="39"/>
      <c r="K29" s="39"/>
      <c r="L29" s="39"/>
      <c r="M29" s="39"/>
      <c r="N29" s="38"/>
      <c r="O29" s="121"/>
      <c r="P29" s="575"/>
      <c r="Q29" s="575"/>
      <c r="R29" s="575"/>
      <c r="S29" s="575"/>
      <c r="T29" s="575"/>
      <c r="U29" s="575"/>
    </row>
  </sheetData>
  <sheetProtection/>
  <mergeCells count="22">
    <mergeCell ref="A4:U4"/>
    <mergeCell ref="A5:U5"/>
    <mergeCell ref="A6:U6"/>
    <mergeCell ref="A8:A9"/>
    <mergeCell ref="B8:B9"/>
    <mergeCell ref="C8:C9"/>
    <mergeCell ref="D8:D9"/>
    <mergeCell ref="E8:E9"/>
    <mergeCell ref="K8:K9"/>
    <mergeCell ref="L8:L9"/>
    <mergeCell ref="M8:M9"/>
    <mergeCell ref="V8:V9"/>
    <mergeCell ref="F8:H8"/>
    <mergeCell ref="J8:J9"/>
    <mergeCell ref="T8:T9"/>
    <mergeCell ref="U8:U9"/>
    <mergeCell ref="P29:U29"/>
    <mergeCell ref="N8:N9"/>
    <mergeCell ref="O8:O9"/>
    <mergeCell ref="P8:P9"/>
    <mergeCell ref="Q8:R8"/>
    <mergeCell ref="S8:S9"/>
  </mergeCells>
  <printOptions/>
  <pageMargins left="0.45" right="0.2" top="0.5" bottom="0.3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3">
      <selection activeCell="A6" sqref="A6:U6"/>
    </sheetView>
  </sheetViews>
  <sheetFormatPr defaultColWidth="9.140625" defaultRowHeight="12.75"/>
  <cols>
    <col min="1" max="1" width="3.7109375" style="141" customWidth="1"/>
    <col min="2" max="2" width="18.57421875" style="141" customWidth="1"/>
    <col min="3" max="3" width="4.7109375" style="178" customWidth="1"/>
    <col min="4" max="4" width="4.57421875" style="178" customWidth="1"/>
    <col min="5" max="5" width="5.7109375" style="178" customWidth="1"/>
    <col min="6" max="6" width="5.7109375" style="187" hidden="1" customWidth="1"/>
    <col min="7" max="7" width="5.00390625" style="188" customWidth="1"/>
    <col min="8" max="8" width="6.57421875" style="178" customWidth="1"/>
    <col min="9" max="9" width="13.8515625" style="188" customWidth="1"/>
    <col min="10" max="10" width="12.140625" style="188" customWidth="1"/>
    <col min="11" max="11" width="5.57421875" style="188" customWidth="1"/>
    <col min="12" max="12" width="5.28125" style="188" customWidth="1"/>
    <col min="13" max="13" width="3.8515625" style="188" customWidth="1"/>
    <col min="14" max="14" width="4.7109375" style="188" customWidth="1"/>
    <col min="15" max="15" width="6.8515625" style="188" customWidth="1"/>
    <col min="16" max="16" width="5.7109375" style="178" customWidth="1"/>
    <col min="17" max="17" width="12.140625" style="178" customWidth="1"/>
    <col min="18" max="18" width="5.421875" style="189" customWidth="1"/>
    <col min="19" max="19" width="7.140625" style="188" customWidth="1"/>
    <col min="20" max="20" width="6.57421875" style="188" customWidth="1"/>
    <col min="21" max="21" width="4.28125" style="188" customWidth="1"/>
    <col min="22" max="22" width="6.00390625" style="188" customWidth="1"/>
    <col min="23" max="16384" width="9.140625" style="141" customWidth="1"/>
  </cols>
  <sheetData>
    <row r="1" spans="1:22" s="134" customFormat="1" ht="17.25">
      <c r="A1" s="128" t="s">
        <v>261</v>
      </c>
      <c r="B1" s="128"/>
      <c r="C1" s="129"/>
      <c r="D1" s="129"/>
      <c r="E1" s="130"/>
      <c r="F1" s="131"/>
      <c r="G1" s="130"/>
      <c r="H1" s="130"/>
      <c r="I1" s="132"/>
      <c r="J1" s="132"/>
      <c r="K1" s="132"/>
      <c r="L1" s="132"/>
      <c r="M1" s="132"/>
      <c r="N1" s="132"/>
      <c r="O1" s="132"/>
      <c r="P1" s="130"/>
      <c r="Q1" s="130"/>
      <c r="R1" s="130"/>
      <c r="T1" s="518" t="s">
        <v>1041</v>
      </c>
      <c r="U1" s="132"/>
      <c r="V1" s="132"/>
    </row>
    <row r="2" spans="1:22" s="134" customFormat="1" ht="16.5" customHeight="1">
      <c r="A2" s="128" t="s">
        <v>262</v>
      </c>
      <c r="B2" s="128"/>
      <c r="C2" s="129"/>
      <c r="D2" s="129"/>
      <c r="E2" s="130"/>
      <c r="F2" s="131"/>
      <c r="G2" s="130"/>
      <c r="H2" s="130"/>
      <c r="I2" s="132"/>
      <c r="J2" s="132"/>
      <c r="K2" s="132"/>
      <c r="L2" s="132"/>
      <c r="M2" s="132"/>
      <c r="N2" s="132"/>
      <c r="O2" s="132"/>
      <c r="P2" s="130"/>
      <c r="Q2" s="130"/>
      <c r="R2" s="130"/>
      <c r="S2" s="132"/>
      <c r="T2" s="132"/>
      <c r="U2" s="132"/>
      <c r="V2" s="132"/>
    </row>
    <row r="3" spans="1:22" s="134" customFormat="1" ht="16.5" customHeight="1">
      <c r="A3" s="128"/>
      <c r="B3" s="128"/>
      <c r="C3" s="129"/>
      <c r="D3" s="129"/>
      <c r="E3" s="130"/>
      <c r="F3" s="131"/>
      <c r="G3" s="130"/>
      <c r="H3" s="130"/>
      <c r="I3" s="132"/>
      <c r="J3" s="132"/>
      <c r="K3" s="132"/>
      <c r="L3" s="132"/>
      <c r="M3" s="132"/>
      <c r="N3" s="132"/>
      <c r="O3" s="132"/>
      <c r="P3" s="130"/>
      <c r="Q3" s="130"/>
      <c r="R3" s="130"/>
      <c r="S3" s="132"/>
      <c r="T3" s="132"/>
      <c r="U3" s="132"/>
      <c r="V3" s="132"/>
    </row>
    <row r="4" spans="1:22" s="134" customFormat="1" ht="17.25">
      <c r="A4" s="598" t="s">
        <v>1123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135"/>
    </row>
    <row r="5" spans="1:22" s="137" customFormat="1" ht="18">
      <c r="A5" s="600" t="s">
        <v>1094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136"/>
    </row>
    <row r="6" spans="1:22" s="137" customFormat="1" ht="18">
      <c r="A6" s="603" t="s">
        <v>1126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136"/>
    </row>
    <row r="7" spans="1:22" ht="21" customHeight="1">
      <c r="A7" s="138"/>
      <c r="B7" s="138"/>
      <c r="C7" s="138"/>
      <c r="D7" s="138"/>
      <c r="E7" s="138"/>
      <c r="F7" s="13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0"/>
    </row>
    <row r="8" spans="1:22" ht="12.75">
      <c r="A8" s="596" t="s">
        <v>0</v>
      </c>
      <c r="B8" s="596" t="s">
        <v>87</v>
      </c>
      <c r="C8" s="596" t="s">
        <v>91</v>
      </c>
      <c r="D8" s="596"/>
      <c r="E8" s="596"/>
      <c r="F8" s="142"/>
      <c r="G8" s="596" t="s">
        <v>112</v>
      </c>
      <c r="H8" s="596" t="s">
        <v>78</v>
      </c>
      <c r="I8" s="596" t="s">
        <v>88</v>
      </c>
      <c r="J8" s="596" t="s">
        <v>120</v>
      </c>
      <c r="K8" s="596" t="s">
        <v>1042</v>
      </c>
      <c r="L8" s="596" t="s">
        <v>121</v>
      </c>
      <c r="M8" s="596" t="s">
        <v>122</v>
      </c>
      <c r="N8" s="597" t="s">
        <v>1043</v>
      </c>
      <c r="O8" s="596" t="s">
        <v>123</v>
      </c>
      <c r="P8" s="596" t="s">
        <v>4</v>
      </c>
      <c r="Q8" s="596"/>
      <c r="R8" s="596" t="s">
        <v>124</v>
      </c>
      <c r="S8" s="596" t="s">
        <v>125</v>
      </c>
      <c r="T8" s="596" t="s">
        <v>126</v>
      </c>
      <c r="U8" s="596" t="s">
        <v>127</v>
      </c>
      <c r="V8" s="143"/>
    </row>
    <row r="9" spans="1:22" ht="33.75" customHeight="1">
      <c r="A9" s="599"/>
      <c r="B9" s="599"/>
      <c r="C9" s="144" t="s">
        <v>98</v>
      </c>
      <c r="D9" s="144" t="s">
        <v>99</v>
      </c>
      <c r="E9" s="145" t="s">
        <v>100</v>
      </c>
      <c r="F9" s="142"/>
      <c r="G9" s="596"/>
      <c r="H9" s="596"/>
      <c r="I9" s="596"/>
      <c r="J9" s="596"/>
      <c r="K9" s="596"/>
      <c r="L9" s="596"/>
      <c r="M9" s="596"/>
      <c r="N9" s="597"/>
      <c r="O9" s="596"/>
      <c r="P9" s="145" t="s">
        <v>38</v>
      </c>
      <c r="Q9" s="145" t="s">
        <v>128</v>
      </c>
      <c r="R9" s="596"/>
      <c r="S9" s="596"/>
      <c r="T9" s="596"/>
      <c r="U9" s="596"/>
      <c r="V9" s="143"/>
    </row>
    <row r="10" spans="1:22" s="150" customFormat="1" ht="13.5">
      <c r="A10" s="146">
        <v>1</v>
      </c>
      <c r="B10" s="146">
        <v>2</v>
      </c>
      <c r="C10" s="147">
        <v>3</v>
      </c>
      <c r="D10" s="147">
        <v>4</v>
      </c>
      <c r="E10" s="147">
        <v>5</v>
      </c>
      <c r="F10" s="148"/>
      <c r="G10" s="147">
        <v>6</v>
      </c>
      <c r="H10" s="147">
        <v>7</v>
      </c>
      <c r="I10" s="147">
        <v>8</v>
      </c>
      <c r="J10" s="147">
        <v>9</v>
      </c>
      <c r="K10" s="147">
        <v>10</v>
      </c>
      <c r="L10" s="147">
        <v>11</v>
      </c>
      <c r="M10" s="147">
        <v>12</v>
      </c>
      <c r="N10" s="147">
        <v>13</v>
      </c>
      <c r="O10" s="147">
        <v>14</v>
      </c>
      <c r="P10" s="147">
        <v>16</v>
      </c>
      <c r="Q10" s="147">
        <v>17</v>
      </c>
      <c r="R10" s="147">
        <v>18</v>
      </c>
      <c r="S10" s="147">
        <v>19</v>
      </c>
      <c r="T10" s="147">
        <v>20</v>
      </c>
      <c r="U10" s="147">
        <v>21</v>
      </c>
      <c r="V10" s="149"/>
    </row>
    <row r="11" spans="1:22" s="137" customFormat="1" ht="15">
      <c r="A11" s="436" t="s">
        <v>83</v>
      </c>
      <c r="B11" s="437"/>
      <c r="C11" s="438"/>
      <c r="D11" s="438"/>
      <c r="E11" s="438"/>
      <c r="F11" s="439"/>
      <c r="G11" s="440"/>
      <c r="H11" s="440"/>
      <c r="I11" s="440"/>
      <c r="J11" s="440"/>
      <c r="K11" s="440"/>
      <c r="L11" s="441"/>
      <c r="M11" s="441"/>
      <c r="N11" s="441"/>
      <c r="O11" s="441"/>
      <c r="P11" s="441"/>
      <c r="Q11" s="441"/>
      <c r="R11" s="442"/>
      <c r="S11" s="441"/>
      <c r="T11" s="441"/>
      <c r="U11" s="441"/>
      <c r="V11" s="443"/>
    </row>
    <row r="12" spans="1:22" s="446" customFormat="1" ht="30.75">
      <c r="A12" s="441">
        <v>1</v>
      </c>
      <c r="B12" s="444" t="s">
        <v>129</v>
      </c>
      <c r="C12" s="441">
        <v>25</v>
      </c>
      <c r="D12" s="441">
        <v>9</v>
      </c>
      <c r="E12" s="441">
        <v>1975</v>
      </c>
      <c r="F12" s="444" t="s">
        <v>132</v>
      </c>
      <c r="G12" s="445" t="s">
        <v>103</v>
      </c>
      <c r="H12" s="445" t="s">
        <v>115</v>
      </c>
      <c r="I12" s="441" t="s">
        <v>130</v>
      </c>
      <c r="J12" s="441" t="s">
        <v>73</v>
      </c>
      <c r="K12" s="441" t="s">
        <v>106</v>
      </c>
      <c r="L12" s="441" t="s">
        <v>106</v>
      </c>
      <c r="M12" s="441"/>
      <c r="N12" s="441" t="s">
        <v>106</v>
      </c>
      <c r="O12" s="440" t="s">
        <v>11</v>
      </c>
      <c r="P12" s="441" t="s">
        <v>133</v>
      </c>
      <c r="Q12" s="441" t="s">
        <v>1044</v>
      </c>
      <c r="R12" s="441" t="s">
        <v>118</v>
      </c>
      <c r="S12" s="444" t="s">
        <v>1045</v>
      </c>
      <c r="T12" s="444"/>
      <c r="U12" s="444"/>
      <c r="V12" s="446" t="s">
        <v>1046</v>
      </c>
    </row>
    <row r="13" spans="1:22" s="446" customFormat="1" ht="36.75" customHeight="1">
      <c r="A13" s="441">
        <v>2</v>
      </c>
      <c r="B13" s="444" t="s">
        <v>162</v>
      </c>
      <c r="C13" s="441">
        <v>20</v>
      </c>
      <c r="D13" s="441">
        <v>8</v>
      </c>
      <c r="E13" s="441">
        <v>1974</v>
      </c>
      <c r="F13" s="444" t="s">
        <v>132</v>
      </c>
      <c r="G13" s="445" t="s">
        <v>103</v>
      </c>
      <c r="H13" s="445" t="s">
        <v>104</v>
      </c>
      <c r="I13" s="441" t="s">
        <v>151</v>
      </c>
      <c r="J13" s="441" t="s">
        <v>199</v>
      </c>
      <c r="K13" s="441"/>
      <c r="L13" s="441" t="s">
        <v>106</v>
      </c>
      <c r="M13" s="441" t="s">
        <v>106</v>
      </c>
      <c r="N13" s="441"/>
      <c r="O13" s="440" t="s">
        <v>11</v>
      </c>
      <c r="P13" s="441" t="s">
        <v>133</v>
      </c>
      <c r="Q13" s="441" t="s">
        <v>165</v>
      </c>
      <c r="R13" s="441" t="s">
        <v>118</v>
      </c>
      <c r="S13" s="444" t="s">
        <v>934</v>
      </c>
      <c r="T13" s="444"/>
      <c r="U13" s="444"/>
      <c r="V13" s="446" t="s">
        <v>1046</v>
      </c>
    </row>
    <row r="14" spans="1:22" s="446" customFormat="1" ht="48" customHeight="1">
      <c r="A14" s="441">
        <v>3</v>
      </c>
      <c r="B14" s="444" t="s">
        <v>144</v>
      </c>
      <c r="C14" s="441">
        <v>20</v>
      </c>
      <c r="D14" s="441">
        <v>12</v>
      </c>
      <c r="E14" s="441">
        <v>1981</v>
      </c>
      <c r="F14" s="444" t="s">
        <v>132</v>
      </c>
      <c r="G14" s="445" t="s">
        <v>103</v>
      </c>
      <c r="H14" s="445" t="s">
        <v>115</v>
      </c>
      <c r="I14" s="441" t="s">
        <v>1075</v>
      </c>
      <c r="J14" s="441" t="s">
        <v>1047</v>
      </c>
      <c r="K14" s="441" t="s">
        <v>106</v>
      </c>
      <c r="L14" s="441" t="s">
        <v>106</v>
      </c>
      <c r="M14" s="441" t="s">
        <v>106</v>
      </c>
      <c r="N14" s="441"/>
      <c r="O14" s="440" t="s">
        <v>11</v>
      </c>
      <c r="P14" s="441" t="s">
        <v>116</v>
      </c>
      <c r="Q14" s="441" t="s">
        <v>148</v>
      </c>
      <c r="R14" s="441" t="s">
        <v>118</v>
      </c>
      <c r="S14" s="444" t="s">
        <v>934</v>
      </c>
      <c r="T14" s="217" t="s">
        <v>149</v>
      </c>
      <c r="U14" s="444"/>
      <c r="V14" s="446" t="s">
        <v>1046</v>
      </c>
    </row>
    <row r="15" spans="1:22" s="446" customFormat="1" ht="46.5">
      <c r="A15" s="441">
        <v>4</v>
      </c>
      <c r="B15" s="444" t="s">
        <v>159</v>
      </c>
      <c r="C15" s="441">
        <v>12</v>
      </c>
      <c r="D15" s="441">
        <v>4</v>
      </c>
      <c r="E15" s="441">
        <v>1978</v>
      </c>
      <c r="F15" s="444" t="s">
        <v>132</v>
      </c>
      <c r="G15" s="445" t="s">
        <v>103</v>
      </c>
      <c r="H15" s="445" t="s">
        <v>136</v>
      </c>
      <c r="I15" s="441" t="s">
        <v>1048</v>
      </c>
      <c r="J15" s="441" t="s">
        <v>1049</v>
      </c>
      <c r="K15" s="441" t="s">
        <v>106</v>
      </c>
      <c r="L15" s="441" t="s">
        <v>106</v>
      </c>
      <c r="M15" s="441"/>
      <c r="N15" s="441"/>
      <c r="O15" s="440" t="s">
        <v>11</v>
      </c>
      <c r="P15" s="440" t="s">
        <v>116</v>
      </c>
      <c r="Q15" s="441" t="s">
        <v>161</v>
      </c>
      <c r="R15" s="441" t="s">
        <v>118</v>
      </c>
      <c r="S15" s="444" t="s">
        <v>934</v>
      </c>
      <c r="T15" s="444"/>
      <c r="U15" s="444"/>
      <c r="V15" s="446" t="s">
        <v>1046</v>
      </c>
    </row>
    <row r="16" spans="1:22" s="446" customFormat="1" ht="37.5" customHeight="1">
      <c r="A16" s="441">
        <v>5</v>
      </c>
      <c r="B16" s="444" t="s">
        <v>179</v>
      </c>
      <c r="C16" s="441">
        <v>24</v>
      </c>
      <c r="D16" s="441">
        <v>4</v>
      </c>
      <c r="E16" s="441">
        <v>1980</v>
      </c>
      <c r="F16" s="444" t="s">
        <v>132</v>
      </c>
      <c r="G16" s="445" t="s">
        <v>3</v>
      </c>
      <c r="H16" s="445" t="s">
        <v>104</v>
      </c>
      <c r="I16" s="441" t="s">
        <v>1050</v>
      </c>
      <c r="J16" s="441" t="s">
        <v>180</v>
      </c>
      <c r="K16" s="441"/>
      <c r="L16" s="441" t="s">
        <v>106</v>
      </c>
      <c r="M16" s="441"/>
      <c r="N16" s="441"/>
      <c r="O16" s="440" t="s">
        <v>11</v>
      </c>
      <c r="P16" s="441" t="s">
        <v>116</v>
      </c>
      <c r="Q16" s="441" t="s">
        <v>117</v>
      </c>
      <c r="R16" s="441" t="s">
        <v>118</v>
      </c>
      <c r="S16" s="444" t="s">
        <v>17</v>
      </c>
      <c r="T16" s="444"/>
      <c r="U16" s="444"/>
      <c r="V16" s="446" t="s">
        <v>1046</v>
      </c>
    </row>
    <row r="17" spans="1:22" s="137" customFormat="1" ht="15">
      <c r="A17" s="436" t="s">
        <v>84</v>
      </c>
      <c r="B17" s="437"/>
      <c r="C17" s="438"/>
      <c r="D17" s="438"/>
      <c r="E17" s="438"/>
      <c r="F17" s="439"/>
      <c r="G17" s="440"/>
      <c r="H17" s="440"/>
      <c r="I17" s="440"/>
      <c r="J17" s="440"/>
      <c r="K17" s="440"/>
      <c r="L17" s="441"/>
      <c r="M17" s="441"/>
      <c r="N17" s="441"/>
      <c r="O17" s="441"/>
      <c r="P17" s="441"/>
      <c r="Q17" s="441"/>
      <c r="R17" s="442"/>
      <c r="S17" s="441"/>
      <c r="T17" s="441"/>
      <c r="U17" s="441"/>
      <c r="V17" s="443"/>
    </row>
    <row r="18" spans="1:22" s="137" customFormat="1" ht="15">
      <c r="A18" s="436" t="s">
        <v>1051</v>
      </c>
      <c r="B18" s="437"/>
      <c r="C18" s="438"/>
      <c r="D18" s="438"/>
      <c r="E18" s="438"/>
      <c r="F18" s="439"/>
      <c r="G18" s="440"/>
      <c r="H18" s="440"/>
      <c r="I18" s="440"/>
      <c r="J18" s="440"/>
      <c r="K18" s="440"/>
      <c r="L18" s="441"/>
      <c r="M18" s="441"/>
      <c r="N18" s="441"/>
      <c r="O18" s="441"/>
      <c r="P18" s="441"/>
      <c r="Q18" s="441"/>
      <c r="R18" s="442"/>
      <c r="S18" s="441"/>
      <c r="T18" s="441"/>
      <c r="U18" s="441"/>
      <c r="V18" s="443"/>
    </row>
    <row r="19" spans="1:21" s="451" customFormat="1" ht="30.75">
      <c r="A19" s="441">
        <v>1</v>
      </c>
      <c r="B19" s="444" t="s">
        <v>230</v>
      </c>
      <c r="C19" s="441">
        <v>10</v>
      </c>
      <c r="D19" s="441">
        <v>4</v>
      </c>
      <c r="E19" s="441">
        <v>1988</v>
      </c>
      <c r="F19" s="444" t="s">
        <v>147</v>
      </c>
      <c r="G19" s="447" t="s">
        <v>103</v>
      </c>
      <c r="H19" s="445" t="s">
        <v>136</v>
      </c>
      <c r="I19" s="448" t="s">
        <v>297</v>
      </c>
      <c r="J19" s="449" t="s">
        <v>73</v>
      </c>
      <c r="K19" s="449" t="s">
        <v>106</v>
      </c>
      <c r="L19" s="449" t="s">
        <v>106</v>
      </c>
      <c r="M19" s="449" t="s">
        <v>106</v>
      </c>
      <c r="N19" s="449" t="s">
        <v>106</v>
      </c>
      <c r="O19" s="450" t="s">
        <v>11</v>
      </c>
      <c r="P19" s="449" t="s">
        <v>116</v>
      </c>
      <c r="Q19" s="449" t="s">
        <v>1079</v>
      </c>
      <c r="R19" s="449" t="s">
        <v>107</v>
      </c>
      <c r="S19" s="449"/>
      <c r="T19" s="449"/>
      <c r="U19" s="449"/>
    </row>
    <row r="20" spans="1:21" s="451" customFormat="1" ht="30.75">
      <c r="A20" s="441">
        <v>2</v>
      </c>
      <c r="B20" s="444" t="s">
        <v>278</v>
      </c>
      <c r="C20" s="441">
        <v>7</v>
      </c>
      <c r="D20" s="441">
        <v>10</v>
      </c>
      <c r="E20" s="441">
        <v>1984</v>
      </c>
      <c r="F20" s="444" t="s">
        <v>147</v>
      </c>
      <c r="G20" s="441" t="s">
        <v>3</v>
      </c>
      <c r="H20" s="445" t="s">
        <v>136</v>
      </c>
      <c r="I20" s="441"/>
      <c r="J20" s="441" t="s">
        <v>199</v>
      </c>
      <c r="K20" s="441"/>
      <c r="L20" s="452" t="s">
        <v>106</v>
      </c>
      <c r="M20" s="452" t="s">
        <v>106</v>
      </c>
      <c r="N20" s="452"/>
      <c r="O20" s="450" t="s">
        <v>11</v>
      </c>
      <c r="P20" s="449" t="s">
        <v>116</v>
      </c>
      <c r="Q20" s="449" t="s">
        <v>1079</v>
      </c>
      <c r="R20" s="441" t="s">
        <v>107</v>
      </c>
      <c r="S20" s="452"/>
      <c r="T20" s="452"/>
      <c r="U20" s="452"/>
    </row>
    <row r="21" spans="1:22" s="137" customFormat="1" ht="15">
      <c r="A21" s="436" t="s">
        <v>1052</v>
      </c>
      <c r="B21" s="437"/>
      <c r="C21" s="438"/>
      <c r="D21" s="438"/>
      <c r="E21" s="438"/>
      <c r="F21" s="439"/>
      <c r="G21" s="440"/>
      <c r="H21" s="440"/>
      <c r="I21" s="440"/>
      <c r="J21" s="440"/>
      <c r="K21" s="440"/>
      <c r="L21" s="441"/>
      <c r="M21" s="441"/>
      <c r="N21" s="441"/>
      <c r="O21" s="441"/>
      <c r="P21" s="441"/>
      <c r="Q21" s="441"/>
      <c r="R21" s="442"/>
      <c r="S21" s="441"/>
      <c r="T21" s="441"/>
      <c r="U21" s="441"/>
      <c r="V21" s="443"/>
    </row>
    <row r="22" spans="1:21" s="461" customFormat="1" ht="30.75">
      <c r="A22" s="453">
        <v>1</v>
      </c>
      <c r="B22" s="454" t="s">
        <v>1076</v>
      </c>
      <c r="C22" s="441">
        <v>17</v>
      </c>
      <c r="D22" s="453">
        <v>9</v>
      </c>
      <c r="E22" s="441">
        <v>1978</v>
      </c>
      <c r="F22" s="444" t="s">
        <v>132</v>
      </c>
      <c r="G22" s="447" t="s">
        <v>103</v>
      </c>
      <c r="H22" s="455" t="s">
        <v>115</v>
      </c>
      <c r="I22" s="448" t="s">
        <v>297</v>
      </c>
      <c r="J22" s="449" t="s">
        <v>73</v>
      </c>
      <c r="K22" s="449" t="s">
        <v>106</v>
      </c>
      <c r="L22" s="456" t="s">
        <v>106</v>
      </c>
      <c r="M22" s="456" t="s">
        <v>106</v>
      </c>
      <c r="N22" s="456"/>
      <c r="O22" s="457" t="s">
        <v>10</v>
      </c>
      <c r="P22" s="458" t="s">
        <v>116</v>
      </c>
      <c r="Q22" s="459" t="s">
        <v>194</v>
      </c>
      <c r="R22" s="453" t="s">
        <v>107</v>
      </c>
      <c r="S22" s="460"/>
      <c r="T22" s="460"/>
      <c r="U22" s="460"/>
    </row>
    <row r="23" spans="1:21" s="461" customFormat="1" ht="30.75">
      <c r="A23" s="453">
        <v>2</v>
      </c>
      <c r="B23" s="462" t="s">
        <v>316</v>
      </c>
      <c r="C23" s="441">
        <v>2</v>
      </c>
      <c r="D23" s="463">
        <v>7</v>
      </c>
      <c r="E23" s="441">
        <v>1988</v>
      </c>
      <c r="F23" s="444" t="s">
        <v>147</v>
      </c>
      <c r="G23" s="441" t="s">
        <v>3</v>
      </c>
      <c r="H23" s="445" t="s">
        <v>115</v>
      </c>
      <c r="I23" s="462"/>
      <c r="J23" s="463" t="s">
        <v>199</v>
      </c>
      <c r="K23" s="463"/>
      <c r="L23" s="464" t="s">
        <v>106</v>
      </c>
      <c r="M23" s="464"/>
      <c r="N23" s="464"/>
      <c r="O23" s="450" t="s">
        <v>11</v>
      </c>
      <c r="P23" s="458" t="s">
        <v>204</v>
      </c>
      <c r="Q23" s="458" t="s">
        <v>1112</v>
      </c>
      <c r="R23" s="463" t="s">
        <v>107</v>
      </c>
      <c r="S23" s="465"/>
      <c r="T23" s="465"/>
      <c r="U23" s="465"/>
    </row>
    <row r="24" spans="1:22" s="137" customFormat="1" ht="15">
      <c r="A24" s="436" t="s">
        <v>1053</v>
      </c>
      <c r="B24" s="437"/>
      <c r="C24" s="438"/>
      <c r="D24" s="438"/>
      <c r="E24" s="438"/>
      <c r="F24" s="439"/>
      <c r="G24" s="440"/>
      <c r="H24" s="440"/>
      <c r="I24" s="440"/>
      <c r="J24" s="440"/>
      <c r="K24" s="440"/>
      <c r="L24" s="441"/>
      <c r="M24" s="441"/>
      <c r="N24" s="441"/>
      <c r="O24" s="441"/>
      <c r="P24" s="441"/>
      <c r="Q24" s="441"/>
      <c r="R24" s="442"/>
      <c r="S24" s="441"/>
      <c r="T24" s="441"/>
      <c r="U24" s="441"/>
      <c r="V24" s="443"/>
    </row>
    <row r="25" spans="1:21" s="446" customFormat="1" ht="30.75">
      <c r="A25" s="453">
        <v>1</v>
      </c>
      <c r="B25" s="466" t="s">
        <v>225</v>
      </c>
      <c r="C25" s="441">
        <v>15</v>
      </c>
      <c r="D25" s="445">
        <v>6</v>
      </c>
      <c r="E25" s="441">
        <v>1966</v>
      </c>
      <c r="F25" s="444" t="s">
        <v>1095</v>
      </c>
      <c r="G25" s="447" t="s">
        <v>103</v>
      </c>
      <c r="H25" s="445" t="s">
        <v>115</v>
      </c>
      <c r="I25" s="448" t="s">
        <v>297</v>
      </c>
      <c r="J25" s="449" t="s">
        <v>73</v>
      </c>
      <c r="K25" s="449" t="s">
        <v>106</v>
      </c>
      <c r="L25" s="467" t="s">
        <v>106</v>
      </c>
      <c r="M25" s="467" t="s">
        <v>106</v>
      </c>
      <c r="N25" s="467"/>
      <c r="O25" s="450" t="s">
        <v>11</v>
      </c>
      <c r="P25" s="441" t="s">
        <v>107</v>
      </c>
      <c r="Q25" s="441" t="s">
        <v>372</v>
      </c>
      <c r="R25" s="441" t="s">
        <v>107</v>
      </c>
      <c r="S25" s="467"/>
      <c r="T25" s="467"/>
      <c r="U25" s="467"/>
    </row>
    <row r="26" spans="1:21" s="446" customFormat="1" ht="30.75">
      <c r="A26" s="453">
        <v>2</v>
      </c>
      <c r="B26" s="466" t="s">
        <v>373</v>
      </c>
      <c r="C26" s="441">
        <v>12</v>
      </c>
      <c r="D26" s="445">
        <v>10</v>
      </c>
      <c r="E26" s="441">
        <v>1982</v>
      </c>
      <c r="F26" s="444" t="s">
        <v>147</v>
      </c>
      <c r="G26" s="447" t="s">
        <v>103</v>
      </c>
      <c r="H26" s="445" t="s">
        <v>115</v>
      </c>
      <c r="I26" s="441"/>
      <c r="J26" s="441" t="s">
        <v>199</v>
      </c>
      <c r="K26" s="441"/>
      <c r="L26" s="467" t="s">
        <v>106</v>
      </c>
      <c r="M26" s="467" t="s">
        <v>106</v>
      </c>
      <c r="N26" s="467"/>
      <c r="O26" s="450" t="s">
        <v>11</v>
      </c>
      <c r="P26" s="441" t="s">
        <v>107</v>
      </c>
      <c r="Q26" s="441" t="s">
        <v>232</v>
      </c>
      <c r="R26" s="441" t="s">
        <v>107</v>
      </c>
      <c r="S26" s="467"/>
      <c r="T26" s="467"/>
      <c r="U26" s="467"/>
    </row>
    <row r="27" spans="1:22" s="137" customFormat="1" ht="15">
      <c r="A27" s="436" t="s">
        <v>1054</v>
      </c>
      <c r="B27" s="437"/>
      <c r="C27" s="438"/>
      <c r="D27" s="438"/>
      <c r="E27" s="438"/>
      <c r="F27" s="439"/>
      <c r="G27" s="440"/>
      <c r="H27" s="440"/>
      <c r="I27" s="440"/>
      <c r="J27" s="440"/>
      <c r="K27" s="440"/>
      <c r="L27" s="441"/>
      <c r="M27" s="441"/>
      <c r="N27" s="441"/>
      <c r="O27" s="441"/>
      <c r="P27" s="441"/>
      <c r="Q27" s="441"/>
      <c r="R27" s="442"/>
      <c r="S27" s="441"/>
      <c r="T27" s="441"/>
      <c r="U27" s="441"/>
      <c r="V27" s="443"/>
    </row>
    <row r="28" spans="1:21" s="470" customFormat="1" ht="30.75">
      <c r="A28" s="453">
        <v>1</v>
      </c>
      <c r="B28" s="468" t="s">
        <v>397</v>
      </c>
      <c r="C28" s="441">
        <v>2</v>
      </c>
      <c r="D28" s="469">
        <v>9</v>
      </c>
      <c r="E28" s="441">
        <v>1980</v>
      </c>
      <c r="F28" s="444" t="s">
        <v>132</v>
      </c>
      <c r="G28" s="447" t="s">
        <v>103</v>
      </c>
      <c r="H28" s="445" t="s">
        <v>115</v>
      </c>
      <c r="I28" s="448" t="s">
        <v>297</v>
      </c>
      <c r="J28" s="449" t="s">
        <v>73</v>
      </c>
      <c r="K28" s="449" t="s">
        <v>106</v>
      </c>
      <c r="L28" s="469" t="s">
        <v>106</v>
      </c>
      <c r="M28" s="469" t="s">
        <v>106</v>
      </c>
      <c r="N28" s="469"/>
      <c r="O28" s="441" t="s">
        <v>10</v>
      </c>
      <c r="P28" s="459" t="s">
        <v>116</v>
      </c>
      <c r="Q28" s="459" t="s">
        <v>117</v>
      </c>
      <c r="R28" s="441" t="s">
        <v>107</v>
      </c>
      <c r="S28" s="468"/>
      <c r="T28" s="468"/>
      <c r="U28" s="468"/>
    </row>
    <row r="29" spans="1:21" s="470" customFormat="1" ht="30.75">
      <c r="A29" s="453">
        <v>2</v>
      </c>
      <c r="B29" s="468" t="s">
        <v>422</v>
      </c>
      <c r="C29" s="441">
        <v>15</v>
      </c>
      <c r="D29" s="469">
        <v>1</v>
      </c>
      <c r="E29" s="441">
        <v>1987</v>
      </c>
      <c r="F29" s="444" t="s">
        <v>147</v>
      </c>
      <c r="G29" s="447" t="s">
        <v>103</v>
      </c>
      <c r="H29" s="445" t="s">
        <v>115</v>
      </c>
      <c r="I29" s="468"/>
      <c r="J29" s="468" t="s">
        <v>199</v>
      </c>
      <c r="K29" s="468"/>
      <c r="L29" s="471" t="s">
        <v>106</v>
      </c>
      <c r="M29" s="471" t="s">
        <v>106</v>
      </c>
      <c r="N29" s="471"/>
      <c r="O29" s="450" t="s">
        <v>11</v>
      </c>
      <c r="P29" s="447" t="s">
        <v>116</v>
      </c>
      <c r="Q29" s="459" t="s">
        <v>980</v>
      </c>
      <c r="R29" s="469" t="s">
        <v>107</v>
      </c>
      <c r="S29" s="472"/>
      <c r="T29" s="472"/>
      <c r="U29" s="472"/>
    </row>
    <row r="30" spans="1:22" s="137" customFormat="1" ht="15">
      <c r="A30" s="436" t="s">
        <v>1055</v>
      </c>
      <c r="B30" s="437"/>
      <c r="C30" s="438"/>
      <c r="D30" s="438"/>
      <c r="E30" s="438"/>
      <c r="F30" s="439"/>
      <c r="G30" s="440"/>
      <c r="H30" s="440"/>
      <c r="I30" s="440"/>
      <c r="J30" s="440"/>
      <c r="K30" s="440"/>
      <c r="L30" s="441"/>
      <c r="M30" s="441"/>
      <c r="N30" s="441"/>
      <c r="O30" s="441"/>
      <c r="P30" s="441"/>
      <c r="Q30" s="441"/>
      <c r="R30" s="442"/>
      <c r="S30" s="441"/>
      <c r="T30" s="441"/>
      <c r="U30" s="441"/>
      <c r="V30" s="443"/>
    </row>
    <row r="31" spans="1:21" s="18" customFormat="1" ht="30.75">
      <c r="A31" s="453">
        <v>1</v>
      </c>
      <c r="B31" s="473" t="s">
        <v>449</v>
      </c>
      <c r="C31" s="441">
        <v>5</v>
      </c>
      <c r="D31" s="453">
        <v>6</v>
      </c>
      <c r="E31" s="441">
        <v>1977</v>
      </c>
      <c r="F31" s="444" t="s">
        <v>132</v>
      </c>
      <c r="G31" s="447" t="s">
        <v>103</v>
      </c>
      <c r="H31" s="445" t="s">
        <v>115</v>
      </c>
      <c r="I31" s="448" t="s">
        <v>297</v>
      </c>
      <c r="J31" s="449" t="s">
        <v>73</v>
      </c>
      <c r="K31" s="449" t="s">
        <v>106</v>
      </c>
      <c r="L31" s="456" t="s">
        <v>106</v>
      </c>
      <c r="M31" s="456"/>
      <c r="N31" s="456"/>
      <c r="O31" s="450" t="s">
        <v>11</v>
      </c>
      <c r="P31" s="453" t="s">
        <v>116</v>
      </c>
      <c r="Q31" s="453" t="s">
        <v>534</v>
      </c>
      <c r="R31" s="453" t="s">
        <v>107</v>
      </c>
      <c r="S31" s="456"/>
      <c r="T31" s="456"/>
      <c r="U31" s="456"/>
    </row>
    <row r="32" spans="1:21" s="18" customFormat="1" ht="15">
      <c r="A32" s="453">
        <v>2</v>
      </c>
      <c r="B32" s="473" t="s">
        <v>428</v>
      </c>
      <c r="C32" s="441">
        <v>20</v>
      </c>
      <c r="D32" s="453">
        <v>4</v>
      </c>
      <c r="E32" s="441">
        <v>1993</v>
      </c>
      <c r="F32" s="444" t="s">
        <v>978</v>
      </c>
      <c r="G32" s="441" t="s">
        <v>3</v>
      </c>
      <c r="H32" s="445" t="s">
        <v>136</v>
      </c>
      <c r="I32" s="474"/>
      <c r="J32" s="474" t="s">
        <v>199</v>
      </c>
      <c r="K32" s="474"/>
      <c r="L32" s="456" t="s">
        <v>106</v>
      </c>
      <c r="M32" s="456"/>
      <c r="N32" s="456"/>
      <c r="O32" s="450" t="s">
        <v>11</v>
      </c>
      <c r="P32" s="459" t="s">
        <v>116</v>
      </c>
      <c r="Q32" s="459" t="s">
        <v>1114</v>
      </c>
      <c r="R32" s="453" t="s">
        <v>107</v>
      </c>
      <c r="S32" s="456"/>
      <c r="T32" s="456"/>
      <c r="U32" s="456"/>
    </row>
    <row r="33" spans="1:22" s="137" customFormat="1" ht="15">
      <c r="A33" s="436" t="s">
        <v>1056</v>
      </c>
      <c r="B33" s="437"/>
      <c r="C33" s="438"/>
      <c r="D33" s="438"/>
      <c r="E33" s="438"/>
      <c r="F33" s="439"/>
      <c r="G33" s="440"/>
      <c r="H33" s="440"/>
      <c r="I33" s="440"/>
      <c r="J33" s="440"/>
      <c r="K33" s="440"/>
      <c r="L33" s="441"/>
      <c r="M33" s="441"/>
      <c r="N33" s="441"/>
      <c r="O33" s="441"/>
      <c r="P33" s="441"/>
      <c r="Q33" s="441"/>
      <c r="R33" s="442"/>
      <c r="S33" s="441"/>
      <c r="T33" s="441"/>
      <c r="U33" s="441"/>
      <c r="V33" s="443"/>
    </row>
    <row r="34" spans="1:21" s="470" customFormat="1" ht="30.75">
      <c r="A34" s="453">
        <v>1</v>
      </c>
      <c r="B34" s="448" t="s">
        <v>467</v>
      </c>
      <c r="C34" s="441">
        <v>4</v>
      </c>
      <c r="D34" s="475">
        <v>6</v>
      </c>
      <c r="E34" s="441">
        <v>1987</v>
      </c>
      <c r="F34" s="444" t="s">
        <v>147</v>
      </c>
      <c r="G34" s="447" t="s">
        <v>103</v>
      </c>
      <c r="H34" s="445" t="s">
        <v>136</v>
      </c>
      <c r="I34" s="469" t="s">
        <v>269</v>
      </c>
      <c r="J34" s="449" t="s">
        <v>73</v>
      </c>
      <c r="K34" s="475" t="s">
        <v>106</v>
      </c>
      <c r="L34" s="476" t="s">
        <v>106</v>
      </c>
      <c r="M34" s="476"/>
      <c r="N34" s="476"/>
      <c r="O34" s="450" t="s">
        <v>11</v>
      </c>
      <c r="P34" s="475" t="s">
        <v>116</v>
      </c>
      <c r="Q34" s="475" t="s">
        <v>468</v>
      </c>
      <c r="R34" s="475" t="s">
        <v>107</v>
      </c>
      <c r="S34" s="476"/>
      <c r="T34" s="476"/>
      <c r="U34" s="476"/>
    </row>
    <row r="35" spans="1:21" s="470" customFormat="1" ht="30.75">
      <c r="A35" s="453">
        <v>2</v>
      </c>
      <c r="B35" s="448" t="s">
        <v>481</v>
      </c>
      <c r="C35" s="441">
        <v>4</v>
      </c>
      <c r="D35" s="475">
        <v>4</v>
      </c>
      <c r="E35" s="441" t="s">
        <v>482</v>
      </c>
      <c r="F35" s="444" t="s">
        <v>132</v>
      </c>
      <c r="G35" s="447" t="s">
        <v>103</v>
      </c>
      <c r="H35" s="445" t="s">
        <v>136</v>
      </c>
      <c r="I35" s="475"/>
      <c r="J35" s="475" t="s">
        <v>349</v>
      </c>
      <c r="K35" s="475"/>
      <c r="L35" s="476" t="s">
        <v>106</v>
      </c>
      <c r="M35" s="476" t="s">
        <v>106</v>
      </c>
      <c r="N35" s="476"/>
      <c r="O35" s="450" t="s">
        <v>11</v>
      </c>
      <c r="P35" s="475" t="s">
        <v>116</v>
      </c>
      <c r="Q35" s="475" t="s">
        <v>483</v>
      </c>
      <c r="R35" s="475" t="s">
        <v>107</v>
      </c>
      <c r="S35" s="476"/>
      <c r="T35" s="476"/>
      <c r="U35" s="476"/>
    </row>
    <row r="36" spans="1:22" s="137" customFormat="1" ht="15">
      <c r="A36" s="436" t="s">
        <v>1057</v>
      </c>
      <c r="B36" s="437"/>
      <c r="C36" s="438"/>
      <c r="D36" s="438"/>
      <c r="E36" s="438"/>
      <c r="F36" s="439"/>
      <c r="G36" s="440"/>
      <c r="H36" s="440"/>
      <c r="I36" s="440"/>
      <c r="J36" s="440"/>
      <c r="K36" s="440"/>
      <c r="L36" s="441"/>
      <c r="M36" s="441"/>
      <c r="N36" s="441"/>
      <c r="O36" s="441"/>
      <c r="P36" s="441"/>
      <c r="Q36" s="441"/>
      <c r="R36" s="442"/>
      <c r="S36" s="441"/>
      <c r="T36" s="441"/>
      <c r="U36" s="441"/>
      <c r="V36" s="443"/>
    </row>
    <row r="37" spans="1:21" s="470" customFormat="1" ht="30.75">
      <c r="A37" s="453">
        <v>1</v>
      </c>
      <c r="B37" s="477" t="s">
        <v>495</v>
      </c>
      <c r="C37" s="441">
        <v>8</v>
      </c>
      <c r="D37" s="469">
        <v>8</v>
      </c>
      <c r="E37" s="441">
        <v>1974</v>
      </c>
      <c r="F37" s="444" t="s">
        <v>132</v>
      </c>
      <c r="G37" s="447" t="s">
        <v>103</v>
      </c>
      <c r="H37" s="445" t="s">
        <v>136</v>
      </c>
      <c r="I37" s="469" t="s">
        <v>269</v>
      </c>
      <c r="J37" s="449" t="s">
        <v>73</v>
      </c>
      <c r="K37" s="469" t="s">
        <v>106</v>
      </c>
      <c r="L37" s="478" t="s">
        <v>106</v>
      </c>
      <c r="M37" s="478"/>
      <c r="N37" s="478"/>
      <c r="O37" s="450" t="s">
        <v>11</v>
      </c>
      <c r="P37" s="447" t="s">
        <v>116</v>
      </c>
      <c r="Q37" s="459" t="s">
        <v>990</v>
      </c>
      <c r="R37" s="469" t="s">
        <v>107</v>
      </c>
      <c r="S37" s="479"/>
      <c r="T37" s="479"/>
      <c r="U37" s="479"/>
    </row>
    <row r="38" spans="1:21" s="470" customFormat="1" ht="30.75">
      <c r="A38" s="453">
        <v>2</v>
      </c>
      <c r="B38" s="477" t="s">
        <v>513</v>
      </c>
      <c r="C38" s="441">
        <v>7</v>
      </c>
      <c r="D38" s="469">
        <v>12</v>
      </c>
      <c r="E38" s="441">
        <v>1980</v>
      </c>
      <c r="F38" s="444" t="s">
        <v>132</v>
      </c>
      <c r="G38" s="447" t="s">
        <v>103</v>
      </c>
      <c r="H38" s="445" t="s">
        <v>136</v>
      </c>
      <c r="I38" s="469"/>
      <c r="J38" s="469" t="s">
        <v>199</v>
      </c>
      <c r="K38" s="469"/>
      <c r="L38" s="480" t="s">
        <v>106</v>
      </c>
      <c r="M38" s="480" t="s">
        <v>106</v>
      </c>
      <c r="N38" s="480"/>
      <c r="O38" s="450" t="s">
        <v>11</v>
      </c>
      <c r="P38" s="469" t="s">
        <v>116</v>
      </c>
      <c r="Q38" s="469" t="s">
        <v>253</v>
      </c>
      <c r="R38" s="469" t="s">
        <v>107</v>
      </c>
      <c r="S38" s="481"/>
      <c r="T38" s="481"/>
      <c r="U38" s="481"/>
    </row>
    <row r="39" spans="1:22" s="137" customFormat="1" ht="15">
      <c r="A39" s="436" t="s">
        <v>1058</v>
      </c>
      <c r="B39" s="437"/>
      <c r="C39" s="438"/>
      <c r="D39" s="438"/>
      <c r="E39" s="438"/>
      <c r="F39" s="439"/>
      <c r="G39" s="440"/>
      <c r="H39" s="440"/>
      <c r="I39" s="440"/>
      <c r="J39" s="440"/>
      <c r="K39" s="440"/>
      <c r="L39" s="441"/>
      <c r="M39" s="441"/>
      <c r="N39" s="441"/>
      <c r="O39" s="441"/>
      <c r="P39" s="441"/>
      <c r="Q39" s="441"/>
      <c r="R39" s="442"/>
      <c r="S39" s="441"/>
      <c r="T39" s="441"/>
      <c r="U39" s="441"/>
      <c r="V39" s="443"/>
    </row>
    <row r="40" spans="1:21" s="470" customFormat="1" ht="30.75">
      <c r="A40" s="453">
        <v>1</v>
      </c>
      <c r="B40" s="448" t="s">
        <v>540</v>
      </c>
      <c r="C40" s="441">
        <v>10</v>
      </c>
      <c r="D40" s="475">
        <v>6</v>
      </c>
      <c r="E40" s="441">
        <v>1965</v>
      </c>
      <c r="F40" s="444" t="s">
        <v>142</v>
      </c>
      <c r="G40" s="447" t="s">
        <v>103</v>
      </c>
      <c r="H40" s="445" t="s">
        <v>136</v>
      </c>
      <c r="I40" s="448" t="s">
        <v>297</v>
      </c>
      <c r="J40" s="449" t="s">
        <v>73</v>
      </c>
      <c r="K40" s="449" t="s">
        <v>106</v>
      </c>
      <c r="L40" s="452" t="s">
        <v>106</v>
      </c>
      <c r="M40" s="452" t="s">
        <v>106</v>
      </c>
      <c r="N40" s="452" t="s">
        <v>106</v>
      </c>
      <c r="O40" s="450" t="s">
        <v>11</v>
      </c>
      <c r="P40" s="447" t="s">
        <v>406</v>
      </c>
      <c r="Q40" s="459" t="s">
        <v>1115</v>
      </c>
      <c r="R40" s="475" t="s">
        <v>535</v>
      </c>
      <c r="S40" s="452"/>
      <c r="T40" s="452"/>
      <c r="U40" s="452"/>
    </row>
    <row r="41" spans="1:21" s="470" customFormat="1" ht="30.75">
      <c r="A41" s="453">
        <v>2</v>
      </c>
      <c r="B41" s="448" t="s">
        <v>547</v>
      </c>
      <c r="C41" s="441">
        <v>8</v>
      </c>
      <c r="D41" s="475">
        <v>9</v>
      </c>
      <c r="E41" s="441">
        <v>1972</v>
      </c>
      <c r="F41" s="444" t="s">
        <v>132</v>
      </c>
      <c r="G41" s="447" t="s">
        <v>103</v>
      </c>
      <c r="H41" s="445" t="s">
        <v>136</v>
      </c>
      <c r="I41" s="448"/>
      <c r="J41" s="479" t="s">
        <v>199</v>
      </c>
      <c r="K41" s="479"/>
      <c r="L41" s="452" t="s">
        <v>106</v>
      </c>
      <c r="M41" s="452" t="s">
        <v>106</v>
      </c>
      <c r="N41" s="452"/>
      <c r="O41" s="450" t="s">
        <v>11</v>
      </c>
      <c r="P41" s="475" t="s">
        <v>107</v>
      </c>
      <c r="Q41" s="475" t="s">
        <v>229</v>
      </c>
      <c r="R41" s="475" t="s">
        <v>107</v>
      </c>
      <c r="S41" s="452"/>
      <c r="T41" s="452"/>
      <c r="U41" s="452"/>
    </row>
    <row r="42" spans="1:22" s="137" customFormat="1" ht="15">
      <c r="A42" s="436" t="s">
        <v>1059</v>
      </c>
      <c r="B42" s="437"/>
      <c r="C42" s="438"/>
      <c r="D42" s="438"/>
      <c r="E42" s="438"/>
      <c r="F42" s="439"/>
      <c r="G42" s="440"/>
      <c r="H42" s="440"/>
      <c r="I42" s="440"/>
      <c r="J42" s="440"/>
      <c r="K42" s="440"/>
      <c r="L42" s="441"/>
      <c r="M42" s="441"/>
      <c r="N42" s="441"/>
      <c r="O42" s="441"/>
      <c r="P42" s="441"/>
      <c r="Q42" s="441"/>
      <c r="R42" s="442"/>
      <c r="S42" s="441"/>
      <c r="T42" s="441"/>
      <c r="U42" s="441"/>
      <c r="V42" s="443"/>
    </row>
    <row r="43" spans="1:21" s="470" customFormat="1" ht="30.75">
      <c r="A43" s="453">
        <v>1</v>
      </c>
      <c r="B43" s="482" t="s">
        <v>564</v>
      </c>
      <c r="C43" s="441">
        <v>11</v>
      </c>
      <c r="D43" s="483">
        <v>12</v>
      </c>
      <c r="E43" s="441">
        <v>1968</v>
      </c>
      <c r="F43" s="444" t="s">
        <v>1095</v>
      </c>
      <c r="G43" s="447" t="s">
        <v>103</v>
      </c>
      <c r="H43" s="445" t="s">
        <v>115</v>
      </c>
      <c r="I43" s="448" t="s">
        <v>297</v>
      </c>
      <c r="J43" s="449" t="s">
        <v>73</v>
      </c>
      <c r="K43" s="449" t="s">
        <v>106</v>
      </c>
      <c r="L43" s="484" t="s">
        <v>106</v>
      </c>
      <c r="M43" s="484" t="s">
        <v>106</v>
      </c>
      <c r="N43" s="484"/>
      <c r="O43" s="450" t="s">
        <v>11</v>
      </c>
      <c r="P43" s="441" t="s">
        <v>116</v>
      </c>
      <c r="Q43" s="441" t="s">
        <v>375</v>
      </c>
      <c r="R43" s="441" t="s">
        <v>107</v>
      </c>
      <c r="S43" s="484"/>
      <c r="T43" s="484"/>
      <c r="U43" s="484"/>
    </row>
    <row r="44" spans="1:21" s="470" customFormat="1" ht="30.75">
      <c r="A44" s="453">
        <v>2</v>
      </c>
      <c r="B44" s="482" t="s">
        <v>584</v>
      </c>
      <c r="C44" s="441">
        <v>9</v>
      </c>
      <c r="D44" s="483">
        <v>4</v>
      </c>
      <c r="E44" s="441">
        <v>1974</v>
      </c>
      <c r="F44" s="444" t="s">
        <v>132</v>
      </c>
      <c r="G44" s="447" t="s">
        <v>103</v>
      </c>
      <c r="H44" s="445" t="s">
        <v>115</v>
      </c>
      <c r="I44" s="449"/>
      <c r="J44" s="449" t="s">
        <v>199</v>
      </c>
      <c r="K44" s="449"/>
      <c r="L44" s="484" t="s">
        <v>106</v>
      </c>
      <c r="M44" s="484"/>
      <c r="N44" s="484"/>
      <c r="O44" s="450" t="s">
        <v>11</v>
      </c>
      <c r="P44" s="449" t="s">
        <v>204</v>
      </c>
      <c r="Q44" s="449" t="s">
        <v>585</v>
      </c>
      <c r="R44" s="441" t="s">
        <v>107</v>
      </c>
      <c r="S44" s="484"/>
      <c r="T44" s="484"/>
      <c r="U44" s="484"/>
    </row>
    <row r="45" spans="1:22" s="137" customFormat="1" ht="15">
      <c r="A45" s="436" t="s">
        <v>1060</v>
      </c>
      <c r="B45" s="437"/>
      <c r="C45" s="438"/>
      <c r="D45" s="438"/>
      <c r="E45" s="438"/>
      <c r="F45" s="439"/>
      <c r="G45" s="440"/>
      <c r="H45" s="440"/>
      <c r="I45" s="440"/>
      <c r="J45" s="440"/>
      <c r="K45" s="440"/>
      <c r="L45" s="441"/>
      <c r="M45" s="441"/>
      <c r="N45" s="441"/>
      <c r="O45" s="441"/>
      <c r="P45" s="441"/>
      <c r="Q45" s="441"/>
      <c r="R45" s="442"/>
      <c r="S45" s="441"/>
      <c r="T45" s="441"/>
      <c r="U45" s="441"/>
      <c r="V45" s="443"/>
    </row>
    <row r="46" spans="1:21" s="470" customFormat="1" ht="30.75">
      <c r="A46" s="453">
        <v>1</v>
      </c>
      <c r="B46" s="485" t="s">
        <v>210</v>
      </c>
      <c r="C46" s="441">
        <v>1</v>
      </c>
      <c r="D46" s="486">
        <v>1</v>
      </c>
      <c r="E46" s="441">
        <v>1971</v>
      </c>
      <c r="F46" s="444" t="s">
        <v>1095</v>
      </c>
      <c r="G46" s="441" t="s">
        <v>3</v>
      </c>
      <c r="H46" s="445" t="s">
        <v>115</v>
      </c>
      <c r="I46" s="448" t="s">
        <v>297</v>
      </c>
      <c r="J46" s="449" t="s">
        <v>73</v>
      </c>
      <c r="K46" s="449" t="s">
        <v>106</v>
      </c>
      <c r="L46" s="487" t="s">
        <v>106</v>
      </c>
      <c r="M46" s="487"/>
      <c r="N46" s="487" t="s">
        <v>106</v>
      </c>
      <c r="O46" s="450" t="s">
        <v>11</v>
      </c>
      <c r="P46" s="486" t="s">
        <v>116</v>
      </c>
      <c r="Q46" s="486" t="s">
        <v>534</v>
      </c>
      <c r="R46" s="486" t="s">
        <v>107</v>
      </c>
      <c r="S46" s="487"/>
      <c r="T46" s="487"/>
      <c r="U46" s="487"/>
    </row>
    <row r="47" spans="1:21" s="470" customFormat="1" ht="30.75">
      <c r="A47" s="453">
        <v>2</v>
      </c>
      <c r="B47" s="485" t="s">
        <v>648</v>
      </c>
      <c r="C47" s="441">
        <v>15</v>
      </c>
      <c r="D47" s="486">
        <v>2</v>
      </c>
      <c r="E47" s="441">
        <v>1971</v>
      </c>
      <c r="F47" s="444" t="s">
        <v>1095</v>
      </c>
      <c r="G47" s="447" t="s">
        <v>103</v>
      </c>
      <c r="H47" s="445" t="s">
        <v>115</v>
      </c>
      <c r="I47" s="486"/>
      <c r="J47" s="486" t="s">
        <v>199</v>
      </c>
      <c r="K47" s="486"/>
      <c r="L47" s="487" t="s">
        <v>106</v>
      </c>
      <c r="M47" s="487" t="s">
        <v>106</v>
      </c>
      <c r="N47" s="487"/>
      <c r="O47" s="450" t="s">
        <v>11</v>
      </c>
      <c r="P47" s="447" t="s">
        <v>107</v>
      </c>
      <c r="Q47" s="459" t="s">
        <v>1001</v>
      </c>
      <c r="R47" s="486" t="s">
        <v>107</v>
      </c>
      <c r="S47" s="487"/>
      <c r="T47" s="487"/>
      <c r="U47" s="487"/>
    </row>
    <row r="48" spans="1:22" s="137" customFormat="1" ht="15">
      <c r="A48" s="436" t="s">
        <v>1061</v>
      </c>
      <c r="B48" s="437"/>
      <c r="C48" s="438"/>
      <c r="D48" s="438"/>
      <c r="E48" s="438"/>
      <c r="F48" s="439"/>
      <c r="G48" s="440"/>
      <c r="H48" s="440"/>
      <c r="I48" s="440"/>
      <c r="J48" s="440"/>
      <c r="K48" s="440"/>
      <c r="L48" s="441"/>
      <c r="M48" s="441"/>
      <c r="N48" s="441"/>
      <c r="O48" s="441"/>
      <c r="P48" s="441"/>
      <c r="Q48" s="441"/>
      <c r="R48" s="442"/>
      <c r="S48" s="441"/>
      <c r="T48" s="441"/>
      <c r="U48" s="441"/>
      <c r="V48" s="443"/>
    </row>
    <row r="49" spans="1:21" s="470" customFormat="1" ht="30.75">
      <c r="A49" s="453">
        <v>1</v>
      </c>
      <c r="B49" s="488" t="s">
        <v>214</v>
      </c>
      <c r="C49" s="441">
        <v>14</v>
      </c>
      <c r="D49" s="489">
        <v>9</v>
      </c>
      <c r="E49" s="441">
        <v>1982</v>
      </c>
      <c r="F49" s="444" t="s">
        <v>147</v>
      </c>
      <c r="G49" s="447" t="s">
        <v>103</v>
      </c>
      <c r="H49" s="490" t="s">
        <v>104</v>
      </c>
      <c r="I49" s="448" t="s">
        <v>297</v>
      </c>
      <c r="J49" s="449" t="s">
        <v>73</v>
      </c>
      <c r="K49" s="449" t="s">
        <v>106</v>
      </c>
      <c r="L49" s="491" t="s">
        <v>106</v>
      </c>
      <c r="M49" s="491"/>
      <c r="N49" s="491" t="s">
        <v>106</v>
      </c>
      <c r="O49" s="450" t="s">
        <v>11</v>
      </c>
      <c r="P49" s="489" t="s">
        <v>116</v>
      </c>
      <c r="Q49" s="489" t="s">
        <v>534</v>
      </c>
      <c r="R49" s="489" t="s">
        <v>118</v>
      </c>
      <c r="S49" s="491"/>
      <c r="T49" s="491"/>
      <c r="U49" s="491"/>
    </row>
    <row r="50" spans="1:21" s="470" customFormat="1" ht="30.75">
      <c r="A50" s="453">
        <v>2</v>
      </c>
      <c r="B50" s="488" t="s">
        <v>667</v>
      </c>
      <c r="C50" s="441">
        <v>3</v>
      </c>
      <c r="D50" s="489">
        <v>9</v>
      </c>
      <c r="E50" s="441">
        <v>1970</v>
      </c>
      <c r="F50" s="444" t="s">
        <v>1095</v>
      </c>
      <c r="G50" s="447" t="s">
        <v>103</v>
      </c>
      <c r="H50" s="445" t="s">
        <v>115</v>
      </c>
      <c r="I50" s="489"/>
      <c r="J50" s="489" t="s">
        <v>199</v>
      </c>
      <c r="K50" s="489"/>
      <c r="L50" s="492" t="s">
        <v>106</v>
      </c>
      <c r="M50" s="492" t="s">
        <v>106</v>
      </c>
      <c r="N50" s="492"/>
      <c r="O50" s="450" t="s">
        <v>11</v>
      </c>
      <c r="P50" s="489" t="s">
        <v>116</v>
      </c>
      <c r="Q50" s="489" t="s">
        <v>117</v>
      </c>
      <c r="R50" s="489" t="s">
        <v>107</v>
      </c>
      <c r="S50" s="492"/>
      <c r="T50" s="492"/>
      <c r="U50" s="492"/>
    </row>
    <row r="51" spans="1:22" s="137" customFormat="1" ht="15">
      <c r="A51" s="436" t="s">
        <v>1062</v>
      </c>
      <c r="B51" s="437"/>
      <c r="C51" s="438"/>
      <c r="D51" s="438"/>
      <c r="E51" s="438"/>
      <c r="F51" s="439"/>
      <c r="G51" s="440"/>
      <c r="H51" s="440"/>
      <c r="I51" s="440"/>
      <c r="J51" s="440"/>
      <c r="K51" s="440"/>
      <c r="L51" s="441"/>
      <c r="M51" s="441"/>
      <c r="N51" s="441"/>
      <c r="O51" s="441"/>
      <c r="P51" s="441"/>
      <c r="Q51" s="441"/>
      <c r="R51" s="442"/>
      <c r="S51" s="441"/>
      <c r="T51" s="441"/>
      <c r="U51" s="441"/>
      <c r="V51" s="443"/>
    </row>
    <row r="52" spans="1:21" s="496" customFormat="1" ht="30.75">
      <c r="A52" s="453">
        <v>1</v>
      </c>
      <c r="B52" s="493" t="s">
        <v>723</v>
      </c>
      <c r="C52" s="441">
        <v>1</v>
      </c>
      <c r="D52" s="494">
        <v>10</v>
      </c>
      <c r="E52" s="441">
        <v>1973</v>
      </c>
      <c r="F52" s="444" t="s">
        <v>132</v>
      </c>
      <c r="G52" s="441" t="s">
        <v>3</v>
      </c>
      <c r="H52" s="445" t="s">
        <v>115</v>
      </c>
      <c r="I52" s="448" t="s">
        <v>297</v>
      </c>
      <c r="J52" s="449" t="s">
        <v>73</v>
      </c>
      <c r="K52" s="449" t="s">
        <v>106</v>
      </c>
      <c r="L52" s="495" t="s">
        <v>106</v>
      </c>
      <c r="M52" s="495"/>
      <c r="N52" s="495" t="s">
        <v>106</v>
      </c>
      <c r="O52" s="450" t="s">
        <v>11</v>
      </c>
      <c r="P52" s="494" t="s">
        <v>116</v>
      </c>
      <c r="Q52" s="494" t="s">
        <v>375</v>
      </c>
      <c r="R52" s="494" t="s">
        <v>107</v>
      </c>
      <c r="S52" s="495"/>
      <c r="T52" s="495"/>
      <c r="U52" s="495"/>
    </row>
    <row r="53" spans="1:21" s="496" customFormat="1" ht="30.75">
      <c r="A53" s="453">
        <v>2</v>
      </c>
      <c r="B53" s="493" t="s">
        <v>701</v>
      </c>
      <c r="C53" s="441">
        <v>2</v>
      </c>
      <c r="D53" s="494">
        <v>2</v>
      </c>
      <c r="E53" s="441">
        <v>1986</v>
      </c>
      <c r="F53" s="444" t="s">
        <v>147</v>
      </c>
      <c r="G53" s="441" t="s">
        <v>3</v>
      </c>
      <c r="H53" s="445" t="s">
        <v>115</v>
      </c>
      <c r="I53" s="494"/>
      <c r="J53" s="497" t="s">
        <v>199</v>
      </c>
      <c r="K53" s="497"/>
      <c r="L53" s="497" t="s">
        <v>106</v>
      </c>
      <c r="M53" s="497"/>
      <c r="N53" s="497"/>
      <c r="O53" s="450" t="s">
        <v>11</v>
      </c>
      <c r="P53" s="447" t="s">
        <v>618</v>
      </c>
      <c r="Q53" s="459" t="s">
        <v>194</v>
      </c>
      <c r="R53" s="494" t="s">
        <v>107</v>
      </c>
      <c r="S53" s="497"/>
      <c r="T53" s="497"/>
      <c r="U53" s="497"/>
    </row>
    <row r="54" spans="1:22" s="137" customFormat="1" ht="15">
      <c r="A54" s="436" t="s">
        <v>1063</v>
      </c>
      <c r="B54" s="437"/>
      <c r="C54" s="438"/>
      <c r="D54" s="438"/>
      <c r="E54" s="438"/>
      <c r="F54" s="439"/>
      <c r="G54" s="440"/>
      <c r="H54" s="440"/>
      <c r="I54" s="440"/>
      <c r="J54" s="440"/>
      <c r="K54" s="440"/>
      <c r="L54" s="441"/>
      <c r="M54" s="441"/>
      <c r="N54" s="441"/>
      <c r="O54" s="441"/>
      <c r="P54" s="441"/>
      <c r="Q54" s="441"/>
      <c r="R54" s="442"/>
      <c r="S54" s="441"/>
      <c r="T54" s="441"/>
      <c r="U54" s="441"/>
      <c r="V54" s="443"/>
    </row>
    <row r="55" spans="1:21" s="501" customFormat="1" ht="30.75">
      <c r="A55" s="453">
        <v>1</v>
      </c>
      <c r="B55" s="498" t="s">
        <v>750</v>
      </c>
      <c r="C55" s="441">
        <v>6</v>
      </c>
      <c r="D55" s="499">
        <v>5</v>
      </c>
      <c r="E55" s="441">
        <v>1981</v>
      </c>
      <c r="F55" s="444" t="s">
        <v>132</v>
      </c>
      <c r="G55" s="447" t="s">
        <v>103</v>
      </c>
      <c r="H55" s="500" t="s">
        <v>104</v>
      </c>
      <c r="I55" s="448" t="s">
        <v>297</v>
      </c>
      <c r="J55" s="449" t="s">
        <v>73</v>
      </c>
      <c r="K55" s="449" t="s">
        <v>106</v>
      </c>
      <c r="L55" s="499" t="s">
        <v>106</v>
      </c>
      <c r="M55" s="499"/>
      <c r="N55" s="499"/>
      <c r="O55" s="450" t="s">
        <v>11</v>
      </c>
      <c r="P55" s="447" t="s">
        <v>1113</v>
      </c>
      <c r="Q55" s="459" t="s">
        <v>1084</v>
      </c>
      <c r="R55" s="499" t="s">
        <v>118</v>
      </c>
      <c r="S55" s="499"/>
      <c r="T55" s="499"/>
      <c r="U55" s="499"/>
    </row>
    <row r="56" spans="1:21" s="502" customFormat="1" ht="30.75">
      <c r="A56" s="453">
        <v>2</v>
      </c>
      <c r="B56" s="444" t="s">
        <v>736</v>
      </c>
      <c r="C56" s="441">
        <v>9</v>
      </c>
      <c r="D56" s="441">
        <v>9</v>
      </c>
      <c r="E56" s="441">
        <v>1982</v>
      </c>
      <c r="F56" s="444" t="s">
        <v>147</v>
      </c>
      <c r="G56" s="447" t="s">
        <v>103</v>
      </c>
      <c r="H56" s="445" t="s">
        <v>136</v>
      </c>
      <c r="I56" s="444"/>
      <c r="J56" s="444" t="s">
        <v>199</v>
      </c>
      <c r="K56" s="444"/>
      <c r="L56" s="452" t="s">
        <v>106</v>
      </c>
      <c r="M56" s="452"/>
      <c r="N56" s="452"/>
      <c r="O56" s="441" t="s">
        <v>10</v>
      </c>
      <c r="P56" s="447" t="s">
        <v>116</v>
      </c>
      <c r="Q56" s="459" t="s">
        <v>117</v>
      </c>
      <c r="R56" s="441" t="s">
        <v>107</v>
      </c>
      <c r="S56" s="452"/>
      <c r="T56" s="452"/>
      <c r="U56" s="452"/>
    </row>
    <row r="57" spans="1:22" s="137" customFormat="1" ht="15">
      <c r="A57" s="436" t="s">
        <v>1064</v>
      </c>
      <c r="B57" s="437"/>
      <c r="C57" s="438"/>
      <c r="D57" s="438"/>
      <c r="E57" s="438"/>
      <c r="F57" s="439"/>
      <c r="G57" s="440"/>
      <c r="H57" s="440"/>
      <c r="I57" s="440"/>
      <c r="J57" s="440"/>
      <c r="K57" s="440"/>
      <c r="L57" s="441"/>
      <c r="M57" s="441"/>
      <c r="N57" s="441"/>
      <c r="O57" s="441"/>
      <c r="P57" s="441"/>
      <c r="Q57" s="441"/>
      <c r="R57" s="442"/>
      <c r="S57" s="441"/>
      <c r="T57" s="441"/>
      <c r="U57" s="441"/>
      <c r="V57" s="443"/>
    </row>
    <row r="58" spans="1:21" s="470" customFormat="1" ht="30.75">
      <c r="A58" s="453">
        <v>1</v>
      </c>
      <c r="B58" s="444" t="s">
        <v>769</v>
      </c>
      <c r="C58" s="441">
        <v>3</v>
      </c>
      <c r="D58" s="441">
        <v>10</v>
      </c>
      <c r="E58" s="441">
        <v>1985</v>
      </c>
      <c r="F58" s="444" t="s">
        <v>147</v>
      </c>
      <c r="G58" s="447" t="s">
        <v>103</v>
      </c>
      <c r="H58" s="503" t="s">
        <v>104</v>
      </c>
      <c r="I58" s="454" t="s">
        <v>269</v>
      </c>
      <c r="J58" s="449" t="s">
        <v>73</v>
      </c>
      <c r="K58" s="440" t="s">
        <v>106</v>
      </c>
      <c r="L58" s="504" t="s">
        <v>106</v>
      </c>
      <c r="M58" s="504"/>
      <c r="N58" s="504"/>
      <c r="O58" s="450" t="s">
        <v>11</v>
      </c>
      <c r="P58" s="441" t="s">
        <v>116</v>
      </c>
      <c r="Q58" s="441" t="s">
        <v>770</v>
      </c>
      <c r="R58" s="444" t="s">
        <v>107</v>
      </c>
      <c r="S58" s="504"/>
      <c r="T58" s="504"/>
      <c r="U58" s="504"/>
    </row>
    <row r="59" spans="1:21" s="470" customFormat="1" ht="30.75">
      <c r="A59" s="453">
        <v>2</v>
      </c>
      <c r="B59" s="444" t="s">
        <v>514</v>
      </c>
      <c r="C59" s="441">
        <v>17</v>
      </c>
      <c r="D59" s="441">
        <v>10</v>
      </c>
      <c r="E59" s="441">
        <v>1986</v>
      </c>
      <c r="F59" s="444" t="s">
        <v>147</v>
      </c>
      <c r="G59" s="447" t="s">
        <v>103</v>
      </c>
      <c r="H59" s="445" t="s">
        <v>136</v>
      </c>
      <c r="I59" s="441"/>
      <c r="J59" s="441" t="s">
        <v>199</v>
      </c>
      <c r="K59" s="441"/>
      <c r="L59" s="504" t="s">
        <v>106</v>
      </c>
      <c r="M59" s="504" t="s">
        <v>106</v>
      </c>
      <c r="N59" s="504"/>
      <c r="O59" s="450" t="s">
        <v>11</v>
      </c>
      <c r="P59" s="441" t="s">
        <v>107</v>
      </c>
      <c r="Q59" s="441" t="s">
        <v>232</v>
      </c>
      <c r="R59" s="444" t="s">
        <v>107</v>
      </c>
      <c r="S59" s="504"/>
      <c r="T59" s="504"/>
      <c r="U59" s="504"/>
    </row>
    <row r="60" spans="1:22" s="137" customFormat="1" ht="15">
      <c r="A60" s="436" t="s">
        <v>1065</v>
      </c>
      <c r="B60" s="437"/>
      <c r="C60" s="438"/>
      <c r="D60" s="438"/>
      <c r="E60" s="438"/>
      <c r="F60" s="439"/>
      <c r="G60" s="440"/>
      <c r="H60" s="440"/>
      <c r="I60" s="440"/>
      <c r="J60" s="440"/>
      <c r="K60" s="440"/>
      <c r="L60" s="441"/>
      <c r="M60" s="441"/>
      <c r="N60" s="441"/>
      <c r="O60" s="441"/>
      <c r="P60" s="441"/>
      <c r="Q60" s="441"/>
      <c r="R60" s="442"/>
      <c r="S60" s="441"/>
      <c r="T60" s="441"/>
      <c r="U60" s="441"/>
      <c r="V60" s="443"/>
    </row>
    <row r="61" spans="1:21" s="451" customFormat="1" ht="30.75">
      <c r="A61" s="453">
        <v>1</v>
      </c>
      <c r="B61" s="459" t="s">
        <v>798</v>
      </c>
      <c r="C61" s="441">
        <v>16</v>
      </c>
      <c r="D61" s="447">
        <v>12</v>
      </c>
      <c r="E61" s="441">
        <v>1964</v>
      </c>
      <c r="F61" s="444" t="s">
        <v>142</v>
      </c>
      <c r="G61" s="447" t="s">
        <v>103</v>
      </c>
      <c r="H61" s="445" t="s">
        <v>115</v>
      </c>
      <c r="I61" s="448" t="s">
        <v>297</v>
      </c>
      <c r="J61" s="449" t="s">
        <v>73</v>
      </c>
      <c r="K61" s="449" t="s">
        <v>106</v>
      </c>
      <c r="L61" s="505" t="s">
        <v>106</v>
      </c>
      <c r="M61" s="505" t="s">
        <v>106</v>
      </c>
      <c r="N61" s="505"/>
      <c r="O61" s="450" t="s">
        <v>11</v>
      </c>
      <c r="P61" s="447" t="s">
        <v>116</v>
      </c>
      <c r="Q61" s="447" t="s">
        <v>375</v>
      </c>
      <c r="R61" s="447" t="s">
        <v>107</v>
      </c>
      <c r="S61" s="505"/>
      <c r="T61" s="505"/>
      <c r="U61" s="505"/>
    </row>
    <row r="62" spans="1:21" s="451" customFormat="1" ht="30.75">
      <c r="A62" s="453">
        <v>2</v>
      </c>
      <c r="B62" s="459" t="s">
        <v>806</v>
      </c>
      <c r="C62" s="441">
        <v>10</v>
      </c>
      <c r="D62" s="447">
        <v>9</v>
      </c>
      <c r="E62" s="441">
        <v>1984</v>
      </c>
      <c r="F62" s="444" t="s">
        <v>147</v>
      </c>
      <c r="G62" s="447" t="s">
        <v>103</v>
      </c>
      <c r="H62" s="445" t="s">
        <v>115</v>
      </c>
      <c r="I62" s="444"/>
      <c r="J62" s="441" t="s">
        <v>199</v>
      </c>
      <c r="K62" s="441"/>
      <c r="L62" s="505" t="s">
        <v>106</v>
      </c>
      <c r="M62" s="505" t="s">
        <v>106</v>
      </c>
      <c r="N62" s="505"/>
      <c r="O62" s="450" t="s">
        <v>11</v>
      </c>
      <c r="P62" s="447" t="s">
        <v>116</v>
      </c>
      <c r="Q62" s="447" t="s">
        <v>1079</v>
      </c>
      <c r="R62" s="447" t="s">
        <v>107</v>
      </c>
      <c r="S62" s="505"/>
      <c r="T62" s="505"/>
      <c r="U62" s="505"/>
    </row>
    <row r="63" spans="1:22" s="137" customFormat="1" ht="15">
      <c r="A63" s="436" t="s">
        <v>1066</v>
      </c>
      <c r="B63" s="437"/>
      <c r="C63" s="438"/>
      <c r="D63" s="438"/>
      <c r="E63" s="438"/>
      <c r="F63" s="439"/>
      <c r="G63" s="440"/>
      <c r="H63" s="440"/>
      <c r="I63" s="440"/>
      <c r="J63" s="440"/>
      <c r="K63" s="440"/>
      <c r="L63" s="441"/>
      <c r="M63" s="441"/>
      <c r="N63" s="441"/>
      <c r="O63" s="441"/>
      <c r="P63" s="441"/>
      <c r="Q63" s="441"/>
      <c r="R63" s="442"/>
      <c r="S63" s="441"/>
      <c r="T63" s="441"/>
      <c r="U63" s="441"/>
      <c r="V63" s="443"/>
    </row>
    <row r="64" spans="1:21" s="470" customFormat="1" ht="30.75">
      <c r="A64" s="453">
        <v>1</v>
      </c>
      <c r="B64" s="444" t="s">
        <v>817</v>
      </c>
      <c r="C64" s="441">
        <v>12</v>
      </c>
      <c r="D64" s="441">
        <v>5</v>
      </c>
      <c r="E64" s="441">
        <v>1967</v>
      </c>
      <c r="F64" s="444" t="s">
        <v>1095</v>
      </c>
      <c r="G64" s="447" t="s">
        <v>103</v>
      </c>
      <c r="H64" s="445" t="s">
        <v>115</v>
      </c>
      <c r="I64" s="448" t="s">
        <v>297</v>
      </c>
      <c r="J64" s="449" t="s">
        <v>73</v>
      </c>
      <c r="K64" s="449" t="s">
        <v>106</v>
      </c>
      <c r="L64" s="506" t="s">
        <v>106</v>
      </c>
      <c r="M64" s="506" t="s">
        <v>106</v>
      </c>
      <c r="N64" s="506"/>
      <c r="O64" s="450" t="s">
        <v>11</v>
      </c>
      <c r="P64" s="441" t="s">
        <v>107</v>
      </c>
      <c r="Q64" s="441" t="s">
        <v>229</v>
      </c>
      <c r="R64" s="441" t="s">
        <v>107</v>
      </c>
      <c r="S64" s="506"/>
      <c r="T64" s="506"/>
      <c r="U64" s="506"/>
    </row>
    <row r="65" spans="1:21" s="470" customFormat="1" ht="30.75">
      <c r="A65" s="453">
        <v>2</v>
      </c>
      <c r="B65" s="444" t="s">
        <v>808</v>
      </c>
      <c r="C65" s="441">
        <v>10</v>
      </c>
      <c r="D65" s="441">
        <v>4</v>
      </c>
      <c r="E65" s="441">
        <v>1989</v>
      </c>
      <c r="F65" s="444" t="s">
        <v>147</v>
      </c>
      <c r="G65" s="441" t="s">
        <v>3</v>
      </c>
      <c r="H65" s="445" t="s">
        <v>115</v>
      </c>
      <c r="I65" s="444"/>
      <c r="J65" s="441" t="s">
        <v>199</v>
      </c>
      <c r="K65" s="441"/>
      <c r="L65" s="506" t="s">
        <v>106</v>
      </c>
      <c r="M65" s="506" t="s">
        <v>106</v>
      </c>
      <c r="N65" s="506"/>
      <c r="O65" s="450" t="s">
        <v>11</v>
      </c>
      <c r="P65" s="441" t="s">
        <v>116</v>
      </c>
      <c r="Q65" s="441" t="s">
        <v>1079</v>
      </c>
      <c r="R65" s="441" t="s">
        <v>107</v>
      </c>
      <c r="S65" s="506"/>
      <c r="T65" s="506"/>
      <c r="U65" s="506"/>
    </row>
    <row r="66" spans="1:22" s="137" customFormat="1" ht="15">
      <c r="A66" s="436" t="s">
        <v>1067</v>
      </c>
      <c r="B66" s="437"/>
      <c r="C66" s="438"/>
      <c r="D66" s="438"/>
      <c r="E66" s="438"/>
      <c r="F66" s="439"/>
      <c r="G66" s="440"/>
      <c r="H66" s="440"/>
      <c r="I66" s="440"/>
      <c r="J66" s="507"/>
      <c r="K66" s="440"/>
      <c r="L66" s="441"/>
      <c r="M66" s="441"/>
      <c r="N66" s="441"/>
      <c r="O66" s="441"/>
      <c r="P66" s="441"/>
      <c r="Q66" s="441"/>
      <c r="R66" s="442"/>
      <c r="S66" s="441"/>
      <c r="T66" s="441"/>
      <c r="U66" s="441"/>
      <c r="V66" s="443"/>
    </row>
    <row r="67" spans="1:21" s="470" customFormat="1" ht="30.75">
      <c r="A67" s="453">
        <v>1</v>
      </c>
      <c r="B67" s="508" t="s">
        <v>840</v>
      </c>
      <c r="C67" s="441">
        <v>15</v>
      </c>
      <c r="D67" s="509">
        <v>8</v>
      </c>
      <c r="E67" s="441">
        <v>1966</v>
      </c>
      <c r="F67" s="444" t="s">
        <v>1095</v>
      </c>
      <c r="G67" s="447" t="s">
        <v>103</v>
      </c>
      <c r="H67" s="445" t="s">
        <v>115</v>
      </c>
      <c r="I67" s="448" t="s">
        <v>297</v>
      </c>
      <c r="J67" s="449" t="s">
        <v>73</v>
      </c>
      <c r="K67" s="449" t="s">
        <v>106</v>
      </c>
      <c r="L67" s="509" t="s">
        <v>106</v>
      </c>
      <c r="M67" s="509" t="s">
        <v>106</v>
      </c>
      <c r="N67" s="509"/>
      <c r="O67" s="450" t="s">
        <v>11</v>
      </c>
      <c r="P67" s="447" t="s">
        <v>107</v>
      </c>
      <c r="Q67" s="459" t="s">
        <v>1001</v>
      </c>
      <c r="R67" s="509" t="s">
        <v>107</v>
      </c>
      <c r="S67" s="509"/>
      <c r="T67" s="509"/>
      <c r="U67" s="509"/>
    </row>
    <row r="68" spans="1:21" s="470" customFormat="1" ht="30.75">
      <c r="A68" s="453">
        <v>2</v>
      </c>
      <c r="B68" s="508" t="s">
        <v>843</v>
      </c>
      <c r="C68" s="441">
        <v>15</v>
      </c>
      <c r="D68" s="509">
        <v>9</v>
      </c>
      <c r="E68" s="441" t="s">
        <v>844</v>
      </c>
      <c r="F68" s="444" t="s">
        <v>1095</v>
      </c>
      <c r="G68" s="447" t="s">
        <v>103</v>
      </c>
      <c r="H68" s="445" t="s">
        <v>115</v>
      </c>
      <c r="I68" s="509"/>
      <c r="J68" s="509" t="s">
        <v>199</v>
      </c>
      <c r="K68" s="509"/>
      <c r="L68" s="510" t="s">
        <v>106</v>
      </c>
      <c r="M68" s="510" t="s">
        <v>106</v>
      </c>
      <c r="N68" s="510"/>
      <c r="O68" s="450" t="s">
        <v>11</v>
      </c>
      <c r="P68" s="509" t="s">
        <v>107</v>
      </c>
      <c r="Q68" s="509" t="s">
        <v>232</v>
      </c>
      <c r="R68" s="509" t="s">
        <v>107</v>
      </c>
      <c r="S68" s="510"/>
      <c r="T68" s="510"/>
      <c r="U68" s="510"/>
    </row>
    <row r="69" spans="1:22" s="137" customFormat="1" ht="15">
      <c r="A69" s="436" t="s">
        <v>1068</v>
      </c>
      <c r="B69" s="437"/>
      <c r="C69" s="438"/>
      <c r="D69" s="438"/>
      <c r="E69" s="438"/>
      <c r="F69" s="439"/>
      <c r="G69" s="440"/>
      <c r="H69" s="440"/>
      <c r="I69" s="440"/>
      <c r="J69" s="440"/>
      <c r="K69" s="440"/>
      <c r="L69" s="441"/>
      <c r="M69" s="441"/>
      <c r="N69" s="441"/>
      <c r="O69" s="441"/>
      <c r="P69" s="441"/>
      <c r="Q69" s="441"/>
      <c r="R69" s="442"/>
      <c r="S69" s="441"/>
      <c r="T69" s="441"/>
      <c r="U69" s="441"/>
      <c r="V69" s="443"/>
    </row>
    <row r="70" spans="1:21" s="446" customFormat="1" ht="30.75">
      <c r="A70" s="453">
        <v>1</v>
      </c>
      <c r="B70" s="444" t="s">
        <v>873</v>
      </c>
      <c r="C70" s="441">
        <v>20</v>
      </c>
      <c r="D70" s="441">
        <v>11</v>
      </c>
      <c r="E70" s="441">
        <v>1979</v>
      </c>
      <c r="F70" s="444" t="s">
        <v>132</v>
      </c>
      <c r="G70" s="447" t="s">
        <v>103</v>
      </c>
      <c r="H70" s="511" t="s">
        <v>104</v>
      </c>
      <c r="I70" s="469" t="s">
        <v>269</v>
      </c>
      <c r="J70" s="449" t="s">
        <v>73</v>
      </c>
      <c r="K70" s="469" t="s">
        <v>106</v>
      </c>
      <c r="L70" s="471" t="s">
        <v>106</v>
      </c>
      <c r="M70" s="471"/>
      <c r="N70" s="471"/>
      <c r="O70" s="450" t="s">
        <v>11</v>
      </c>
      <c r="P70" s="469" t="s">
        <v>116</v>
      </c>
      <c r="Q70" s="469" t="s">
        <v>874</v>
      </c>
      <c r="R70" s="469" t="s">
        <v>118</v>
      </c>
      <c r="S70" s="471"/>
      <c r="T70" s="471"/>
      <c r="U70" s="471"/>
    </row>
    <row r="71" spans="1:21" s="446" customFormat="1" ht="30.75">
      <c r="A71" s="453">
        <v>2</v>
      </c>
      <c r="B71" s="477" t="s">
        <v>860</v>
      </c>
      <c r="C71" s="441">
        <v>10</v>
      </c>
      <c r="D71" s="469">
        <v>10</v>
      </c>
      <c r="E71" s="441">
        <v>1974</v>
      </c>
      <c r="F71" s="444" t="s">
        <v>132</v>
      </c>
      <c r="G71" s="447" t="s">
        <v>103</v>
      </c>
      <c r="H71" s="445" t="s">
        <v>115</v>
      </c>
      <c r="I71" s="469"/>
      <c r="J71" s="509" t="s">
        <v>199</v>
      </c>
      <c r="K71" s="509"/>
      <c r="L71" s="471" t="s">
        <v>106</v>
      </c>
      <c r="M71" s="471" t="s">
        <v>106</v>
      </c>
      <c r="N71" s="471"/>
      <c r="O71" s="450" t="s">
        <v>11</v>
      </c>
      <c r="P71" s="469" t="s">
        <v>108</v>
      </c>
      <c r="Q71" s="469"/>
      <c r="R71" s="469" t="s">
        <v>107</v>
      </c>
      <c r="S71" s="471"/>
      <c r="T71" s="471"/>
      <c r="U71" s="471"/>
    </row>
    <row r="72" spans="1:22" s="137" customFormat="1" ht="15">
      <c r="A72" s="436" t="s">
        <v>1069</v>
      </c>
      <c r="B72" s="437"/>
      <c r="C72" s="438"/>
      <c r="D72" s="438"/>
      <c r="E72" s="438"/>
      <c r="F72" s="439"/>
      <c r="G72" s="440"/>
      <c r="H72" s="440"/>
      <c r="I72" s="440"/>
      <c r="J72" s="440"/>
      <c r="K72" s="440"/>
      <c r="L72" s="441"/>
      <c r="M72" s="441"/>
      <c r="N72" s="441"/>
      <c r="O72" s="441"/>
      <c r="P72" s="441"/>
      <c r="Q72" s="441"/>
      <c r="R72" s="442"/>
      <c r="S72" s="441"/>
      <c r="T72" s="441"/>
      <c r="U72" s="441"/>
      <c r="V72" s="443"/>
    </row>
    <row r="73" spans="1:21" s="470" customFormat="1" ht="30.75">
      <c r="A73" s="453">
        <v>1</v>
      </c>
      <c r="B73" s="444" t="s">
        <v>1070</v>
      </c>
      <c r="C73" s="441">
        <v>20</v>
      </c>
      <c r="D73" s="441">
        <v>8</v>
      </c>
      <c r="E73" s="441">
        <v>1983</v>
      </c>
      <c r="F73" s="444" t="s">
        <v>147</v>
      </c>
      <c r="G73" s="447" t="s">
        <v>103</v>
      </c>
      <c r="H73" s="503" t="s">
        <v>104</v>
      </c>
      <c r="I73" s="448" t="s">
        <v>297</v>
      </c>
      <c r="J73" s="449" t="s">
        <v>73</v>
      </c>
      <c r="K73" s="449" t="s">
        <v>106</v>
      </c>
      <c r="L73" s="506" t="s">
        <v>106</v>
      </c>
      <c r="M73" s="506"/>
      <c r="N73" s="506"/>
      <c r="O73" s="450" t="s">
        <v>11</v>
      </c>
      <c r="P73" s="447" t="s">
        <v>1116</v>
      </c>
      <c r="Q73" s="459" t="s">
        <v>1085</v>
      </c>
      <c r="R73" s="441" t="s">
        <v>107</v>
      </c>
      <c r="S73" s="506"/>
      <c r="T73" s="506"/>
      <c r="U73" s="506"/>
    </row>
    <row r="74" spans="1:21" s="470" customFormat="1" ht="30.75">
      <c r="A74" s="453">
        <v>2</v>
      </c>
      <c r="B74" s="444" t="s">
        <v>914</v>
      </c>
      <c r="C74" s="441">
        <v>6</v>
      </c>
      <c r="D74" s="441">
        <v>10</v>
      </c>
      <c r="E74" s="441">
        <v>1991</v>
      </c>
      <c r="F74" s="444" t="s">
        <v>147</v>
      </c>
      <c r="G74" s="447" t="s">
        <v>103</v>
      </c>
      <c r="H74" s="445" t="s">
        <v>136</v>
      </c>
      <c r="I74" s="444"/>
      <c r="J74" s="512" t="s">
        <v>199</v>
      </c>
      <c r="K74" s="512"/>
      <c r="L74" s="506" t="s">
        <v>106</v>
      </c>
      <c r="M74" s="506"/>
      <c r="N74" s="506"/>
      <c r="O74" s="450" t="s">
        <v>11</v>
      </c>
      <c r="P74" s="441" t="s">
        <v>107</v>
      </c>
      <c r="Q74" s="441" t="s">
        <v>1119</v>
      </c>
      <c r="R74" s="441" t="s">
        <v>107</v>
      </c>
      <c r="S74" s="506"/>
      <c r="T74" s="506"/>
      <c r="U74" s="506"/>
    </row>
    <row r="75" spans="1:22" ht="12.75">
      <c r="A75" s="152"/>
      <c r="B75" s="153"/>
      <c r="C75" s="154"/>
      <c r="D75" s="154"/>
      <c r="E75" s="155"/>
      <c r="F75" s="156"/>
      <c r="G75" s="153"/>
      <c r="H75" s="155"/>
      <c r="I75" s="157"/>
      <c r="J75" s="157"/>
      <c r="K75" s="157"/>
      <c r="L75" s="56"/>
      <c r="M75" s="56"/>
      <c r="N75" s="56"/>
      <c r="O75" s="158"/>
      <c r="P75" s="155"/>
      <c r="Q75" s="159"/>
      <c r="R75" s="160"/>
      <c r="S75" s="56"/>
      <c r="T75" s="56"/>
      <c r="U75" s="56"/>
      <c r="V75" s="56"/>
    </row>
    <row r="76" spans="1:22" ht="18">
      <c r="A76" s="161"/>
      <c r="B76" s="162"/>
      <c r="C76" s="163"/>
      <c r="D76" s="163"/>
      <c r="E76" s="163"/>
      <c r="F76" s="164"/>
      <c r="G76" s="165"/>
      <c r="H76" s="166"/>
      <c r="I76" s="162"/>
      <c r="J76" s="162"/>
      <c r="K76" s="162"/>
      <c r="L76" s="162"/>
      <c r="M76" s="162"/>
      <c r="N76" s="161"/>
      <c r="O76" s="167"/>
      <c r="P76" s="136" t="s">
        <v>1093</v>
      </c>
      <c r="Q76" s="168"/>
      <c r="R76" s="168"/>
      <c r="S76" s="168"/>
      <c r="T76" s="168"/>
      <c r="U76" s="168"/>
      <c r="V76" s="168"/>
    </row>
    <row r="77" spans="1:22" s="176" customFormat="1" ht="16.5">
      <c r="A77" s="128"/>
      <c r="B77" s="128"/>
      <c r="C77" s="169"/>
      <c r="D77" s="129"/>
      <c r="E77" s="129"/>
      <c r="F77" s="170"/>
      <c r="G77" s="128"/>
      <c r="H77" s="171"/>
      <c r="I77" s="172"/>
      <c r="J77" s="172"/>
      <c r="K77" s="172"/>
      <c r="L77" s="172"/>
      <c r="M77" s="172"/>
      <c r="N77" s="173"/>
      <c r="O77" s="174"/>
      <c r="P77" s="175" t="s">
        <v>1040</v>
      </c>
      <c r="Q77" s="128"/>
      <c r="R77" s="128"/>
      <c r="S77" s="128"/>
      <c r="T77" s="128"/>
      <c r="U77" s="128"/>
      <c r="V77" s="128"/>
    </row>
    <row r="78" spans="1:22" ht="12.75">
      <c r="A78" s="177"/>
      <c r="E78" s="179"/>
      <c r="F78" s="180"/>
      <c r="G78" s="181"/>
      <c r="H78" s="179"/>
      <c r="I78" s="181"/>
      <c r="J78" s="181"/>
      <c r="K78" s="181"/>
      <c r="L78" s="181"/>
      <c r="M78" s="182"/>
      <c r="N78" s="182"/>
      <c r="O78" s="182"/>
      <c r="P78" s="182"/>
      <c r="Q78" s="182"/>
      <c r="R78" s="182"/>
      <c r="S78" s="182"/>
      <c r="T78" s="182"/>
      <c r="U78" s="182"/>
      <c r="V78" s="143"/>
    </row>
    <row r="79" spans="1:22" ht="12.75">
      <c r="A79" s="177"/>
      <c r="E79" s="179"/>
      <c r="F79" s="180"/>
      <c r="G79" s="181"/>
      <c r="H79" s="179"/>
      <c r="I79" s="181"/>
      <c r="J79" s="181"/>
      <c r="K79" s="181"/>
      <c r="L79" s="181"/>
      <c r="M79" s="183"/>
      <c r="N79" s="183"/>
      <c r="O79" s="183"/>
      <c r="P79" s="183"/>
      <c r="Q79" s="183"/>
      <c r="R79" s="183"/>
      <c r="S79" s="183"/>
      <c r="T79" s="183"/>
      <c r="U79" s="183"/>
      <c r="V79" s="184"/>
    </row>
    <row r="80" spans="1:22" ht="12.75">
      <c r="A80" s="177"/>
      <c r="E80" s="179"/>
      <c r="F80" s="180"/>
      <c r="G80" s="181"/>
      <c r="H80" s="179"/>
      <c r="I80" s="181"/>
      <c r="J80" s="181"/>
      <c r="K80" s="181"/>
      <c r="L80" s="181"/>
      <c r="M80" s="184"/>
      <c r="N80" s="184"/>
      <c r="O80" s="184"/>
      <c r="P80" s="184"/>
      <c r="Q80" s="184"/>
      <c r="R80" s="184"/>
      <c r="S80" s="184"/>
      <c r="T80" s="184"/>
      <c r="U80" s="184"/>
      <c r="V80" s="184"/>
    </row>
    <row r="81" spans="1:22" ht="12.75">
      <c r="A81" s="177"/>
      <c r="E81" s="179"/>
      <c r="F81" s="180"/>
      <c r="G81" s="181"/>
      <c r="H81" s="179"/>
      <c r="I81" s="181"/>
      <c r="J81" s="181"/>
      <c r="K81" s="181"/>
      <c r="L81" s="181"/>
      <c r="M81" s="184"/>
      <c r="N81" s="184"/>
      <c r="O81" s="184"/>
      <c r="P81" s="184"/>
      <c r="Q81" s="184"/>
      <c r="R81" s="184"/>
      <c r="S81" s="184"/>
      <c r="T81" s="184"/>
      <c r="U81" s="184"/>
      <c r="V81" s="184"/>
    </row>
    <row r="82" spans="1:22" ht="12.75">
      <c r="A82" s="177"/>
      <c r="E82" s="179"/>
      <c r="F82" s="180"/>
      <c r="G82" s="181"/>
      <c r="H82" s="179"/>
      <c r="I82" s="181"/>
      <c r="J82" s="181"/>
      <c r="K82" s="181"/>
      <c r="L82" s="181"/>
      <c r="M82" s="184"/>
      <c r="N82" s="184"/>
      <c r="O82" s="184"/>
      <c r="P82" s="184"/>
      <c r="Q82" s="184"/>
      <c r="R82" s="184"/>
      <c r="S82" s="184"/>
      <c r="T82" s="184"/>
      <c r="U82" s="184"/>
      <c r="V82" s="184"/>
    </row>
    <row r="83" spans="1:22" ht="12.75">
      <c r="A83" s="177"/>
      <c r="E83" s="179"/>
      <c r="F83" s="180"/>
      <c r="G83" s="181"/>
      <c r="H83" s="179"/>
      <c r="I83" s="181"/>
      <c r="J83" s="181"/>
      <c r="K83" s="181"/>
      <c r="L83" s="181"/>
      <c r="M83" s="184"/>
      <c r="N83" s="184"/>
      <c r="O83" s="184"/>
      <c r="P83" s="184"/>
      <c r="Q83" s="184"/>
      <c r="R83" s="184"/>
      <c r="S83" s="184"/>
      <c r="T83" s="184"/>
      <c r="U83" s="184"/>
      <c r="V83" s="184"/>
    </row>
    <row r="84" spans="1:22" ht="12.75">
      <c r="A84" s="177"/>
      <c r="E84" s="179"/>
      <c r="F84" s="180"/>
      <c r="G84" s="181"/>
      <c r="H84" s="179"/>
      <c r="I84" s="181"/>
      <c r="J84" s="181"/>
      <c r="K84" s="181"/>
      <c r="L84" s="181"/>
      <c r="M84" s="184"/>
      <c r="N84" s="184"/>
      <c r="O84" s="184"/>
      <c r="P84" s="184"/>
      <c r="Q84" s="184"/>
      <c r="R84" s="184"/>
      <c r="S84" s="184"/>
      <c r="T84" s="184"/>
      <c r="U84" s="184"/>
      <c r="V84" s="184"/>
    </row>
    <row r="85" spans="1:22" ht="17.25">
      <c r="A85" s="177"/>
      <c r="E85" s="179"/>
      <c r="F85" s="180"/>
      <c r="G85" s="181"/>
      <c r="H85" s="179"/>
      <c r="I85" s="181"/>
      <c r="J85" s="181"/>
      <c r="K85" s="181"/>
      <c r="L85" s="181"/>
      <c r="M85" s="184"/>
      <c r="N85" s="184"/>
      <c r="O85" s="184"/>
      <c r="P85" s="185" t="s">
        <v>1071</v>
      </c>
      <c r="Q85" s="184"/>
      <c r="R85" s="184"/>
      <c r="S85" s="184"/>
      <c r="T85" s="184"/>
      <c r="U85" s="184"/>
      <c r="V85" s="184"/>
    </row>
    <row r="86" spans="1:22" ht="12.75">
      <c r="A86" s="177"/>
      <c r="E86" s="179"/>
      <c r="F86" s="180"/>
      <c r="G86" s="181"/>
      <c r="H86" s="179"/>
      <c r="I86" s="181"/>
      <c r="J86" s="181"/>
      <c r="K86" s="181"/>
      <c r="L86" s="181"/>
      <c r="M86" s="184"/>
      <c r="N86" s="184"/>
      <c r="O86" s="184"/>
      <c r="P86" s="184"/>
      <c r="Q86" s="184"/>
      <c r="R86" s="184"/>
      <c r="S86" s="184"/>
      <c r="T86" s="184"/>
      <c r="U86" s="184"/>
      <c r="V86" s="184"/>
    </row>
    <row r="87" spans="1:22" ht="12.75">
      <c r="A87" s="177"/>
      <c r="E87" s="179"/>
      <c r="F87" s="180"/>
      <c r="G87" s="181"/>
      <c r="H87" s="179"/>
      <c r="I87" s="181"/>
      <c r="J87" s="181"/>
      <c r="K87" s="181"/>
      <c r="L87" s="181"/>
      <c r="M87" s="184"/>
      <c r="N87" s="184"/>
      <c r="O87" s="184"/>
      <c r="P87" s="184"/>
      <c r="Q87" s="184"/>
      <c r="R87" s="184"/>
      <c r="S87" s="184"/>
      <c r="T87" s="184"/>
      <c r="U87" s="184"/>
      <c r="V87" s="184"/>
    </row>
    <row r="88" spans="1:22" ht="12.75">
      <c r="A88" s="177"/>
      <c r="E88" s="179"/>
      <c r="F88" s="180"/>
      <c r="G88" s="181"/>
      <c r="H88" s="179"/>
      <c r="I88" s="181"/>
      <c r="J88" s="181"/>
      <c r="K88" s="181"/>
      <c r="L88" s="181"/>
      <c r="M88" s="184"/>
      <c r="N88" s="184"/>
      <c r="O88" s="184"/>
      <c r="P88" s="184"/>
      <c r="Q88" s="184"/>
      <c r="R88" s="184"/>
      <c r="S88" s="184"/>
      <c r="T88" s="184"/>
      <c r="U88" s="184"/>
      <c r="V88" s="184"/>
    </row>
    <row r="89" spans="1:22" ht="12.75">
      <c r="A89" s="177"/>
      <c r="E89" s="179"/>
      <c r="F89" s="180"/>
      <c r="G89" s="181"/>
      <c r="H89" s="179"/>
      <c r="I89" s="181"/>
      <c r="J89" s="181"/>
      <c r="K89" s="181"/>
      <c r="L89" s="181"/>
      <c r="M89" s="184"/>
      <c r="N89" s="184"/>
      <c r="O89" s="184"/>
      <c r="P89" s="184"/>
      <c r="Q89" s="184"/>
      <c r="R89" s="184"/>
      <c r="S89" s="184"/>
      <c r="T89" s="184"/>
      <c r="U89" s="184"/>
      <c r="V89" s="184"/>
    </row>
    <row r="90" spans="1:22" ht="12.75">
      <c r="A90" s="177"/>
      <c r="E90" s="179"/>
      <c r="F90" s="180"/>
      <c r="G90" s="181"/>
      <c r="H90" s="179"/>
      <c r="I90" s="181"/>
      <c r="J90" s="181"/>
      <c r="K90" s="181"/>
      <c r="L90" s="181"/>
      <c r="M90" s="184"/>
      <c r="N90" s="184"/>
      <c r="O90" s="184"/>
      <c r="P90" s="184"/>
      <c r="Q90" s="184"/>
      <c r="R90" s="184"/>
      <c r="S90" s="184"/>
      <c r="T90" s="184"/>
      <c r="U90" s="184"/>
      <c r="V90" s="184"/>
    </row>
    <row r="91" spans="1:22" ht="12.75">
      <c r="A91" s="177"/>
      <c r="E91" s="179"/>
      <c r="F91" s="180"/>
      <c r="G91" s="181"/>
      <c r="H91" s="179"/>
      <c r="I91" s="181"/>
      <c r="J91" s="181"/>
      <c r="K91" s="181"/>
      <c r="L91" s="181"/>
      <c r="M91" s="184"/>
      <c r="N91" s="184"/>
      <c r="O91" s="184"/>
      <c r="P91" s="184"/>
      <c r="Q91" s="184"/>
      <c r="R91" s="184"/>
      <c r="S91" s="184"/>
      <c r="T91" s="184"/>
      <c r="U91" s="184"/>
      <c r="V91" s="184"/>
    </row>
    <row r="92" spans="1:22" ht="12.75">
      <c r="A92" s="177"/>
      <c r="E92" s="179"/>
      <c r="F92" s="180"/>
      <c r="G92" s="181"/>
      <c r="H92" s="179"/>
      <c r="I92" s="181"/>
      <c r="J92" s="181"/>
      <c r="K92" s="181"/>
      <c r="L92" s="181"/>
      <c r="M92" s="184"/>
      <c r="N92" s="184"/>
      <c r="O92" s="184"/>
      <c r="P92" s="184"/>
      <c r="Q92" s="184"/>
      <c r="R92" s="184"/>
      <c r="S92" s="184"/>
      <c r="T92" s="184"/>
      <c r="U92" s="184"/>
      <c r="V92" s="184"/>
    </row>
    <row r="93" spans="1:22" ht="12.75">
      <c r="A93" s="177"/>
      <c r="E93" s="179"/>
      <c r="F93" s="180"/>
      <c r="G93" s="181"/>
      <c r="H93" s="179"/>
      <c r="I93" s="181"/>
      <c r="J93" s="181"/>
      <c r="K93" s="181"/>
      <c r="L93" s="181"/>
      <c r="M93" s="184"/>
      <c r="N93" s="184"/>
      <c r="O93" s="184"/>
      <c r="P93" s="184"/>
      <c r="Q93" s="184"/>
      <c r="R93" s="184"/>
      <c r="S93" s="184"/>
      <c r="T93" s="184"/>
      <c r="U93" s="184"/>
      <c r="V93" s="184"/>
    </row>
    <row r="94" spans="1:22" ht="12.75">
      <c r="A94" s="177"/>
      <c r="E94" s="179"/>
      <c r="F94" s="180"/>
      <c r="G94" s="181"/>
      <c r="H94" s="179"/>
      <c r="I94" s="181"/>
      <c r="J94" s="181"/>
      <c r="K94" s="181"/>
      <c r="L94" s="181"/>
      <c r="M94" s="184"/>
      <c r="N94" s="184"/>
      <c r="O94" s="184"/>
      <c r="P94" s="184"/>
      <c r="Q94" s="184"/>
      <c r="R94" s="184"/>
      <c r="S94" s="184"/>
      <c r="T94" s="184"/>
      <c r="U94" s="184"/>
      <c r="V94" s="184"/>
    </row>
    <row r="95" spans="1:22" ht="12.75">
      <c r="A95" s="177"/>
      <c r="E95" s="179"/>
      <c r="F95" s="180"/>
      <c r="G95" s="181"/>
      <c r="H95" s="179"/>
      <c r="I95" s="181"/>
      <c r="J95" s="181"/>
      <c r="K95" s="181"/>
      <c r="L95" s="181"/>
      <c r="M95" s="184"/>
      <c r="N95" s="184"/>
      <c r="O95" s="184"/>
      <c r="P95" s="184"/>
      <c r="Q95" s="184"/>
      <c r="R95" s="184"/>
      <c r="S95" s="184"/>
      <c r="T95" s="184"/>
      <c r="U95" s="184"/>
      <c r="V95" s="184"/>
    </row>
    <row r="96" spans="1:22" ht="12.75">
      <c r="A96" s="177"/>
      <c r="E96" s="179"/>
      <c r="F96" s="180"/>
      <c r="G96" s="181"/>
      <c r="H96" s="179"/>
      <c r="I96" s="181"/>
      <c r="J96" s="181"/>
      <c r="K96" s="181"/>
      <c r="L96" s="181"/>
      <c r="M96" s="184"/>
      <c r="N96" s="184"/>
      <c r="O96" s="184"/>
      <c r="P96" s="184"/>
      <c r="Q96" s="184"/>
      <c r="R96" s="184"/>
      <c r="S96" s="184"/>
      <c r="T96" s="184"/>
      <c r="U96" s="184"/>
      <c r="V96" s="184"/>
    </row>
    <row r="97" spans="1:22" ht="12.75">
      <c r="A97" s="177"/>
      <c r="E97" s="179"/>
      <c r="F97" s="180"/>
      <c r="G97" s="181"/>
      <c r="H97" s="179"/>
      <c r="I97" s="181"/>
      <c r="J97" s="181"/>
      <c r="K97" s="181"/>
      <c r="L97" s="181"/>
      <c r="M97" s="184"/>
      <c r="N97" s="184"/>
      <c r="O97" s="184"/>
      <c r="P97" s="184"/>
      <c r="Q97" s="184"/>
      <c r="R97" s="184"/>
      <c r="S97" s="184"/>
      <c r="T97" s="184"/>
      <c r="U97" s="184"/>
      <c r="V97" s="184"/>
    </row>
    <row r="98" spans="1:22" ht="12.75">
      <c r="A98" s="177"/>
      <c r="E98" s="179"/>
      <c r="F98" s="180"/>
      <c r="G98" s="181"/>
      <c r="H98" s="179"/>
      <c r="I98" s="181"/>
      <c r="J98" s="181"/>
      <c r="K98" s="181"/>
      <c r="L98" s="181"/>
      <c r="M98" s="184"/>
      <c r="N98" s="184"/>
      <c r="O98" s="184"/>
      <c r="P98" s="184"/>
      <c r="Q98" s="184"/>
      <c r="R98" s="184"/>
      <c r="S98" s="184"/>
      <c r="T98" s="184"/>
      <c r="U98" s="184"/>
      <c r="V98" s="184"/>
    </row>
    <row r="99" spans="1:22" ht="12.75">
      <c r="A99" s="177"/>
      <c r="E99" s="179"/>
      <c r="F99" s="180"/>
      <c r="G99" s="181"/>
      <c r="H99" s="179"/>
      <c r="I99" s="181"/>
      <c r="J99" s="181"/>
      <c r="K99" s="181"/>
      <c r="L99" s="181"/>
      <c r="M99" s="184"/>
      <c r="N99" s="184"/>
      <c r="O99" s="184"/>
      <c r="P99" s="184"/>
      <c r="Q99" s="184"/>
      <c r="R99" s="184"/>
      <c r="S99" s="184"/>
      <c r="T99" s="184"/>
      <c r="U99" s="184"/>
      <c r="V99" s="184"/>
    </row>
    <row r="100" spans="1:22" ht="12.75">
      <c r="A100" s="177"/>
      <c r="E100" s="179"/>
      <c r="F100" s="180"/>
      <c r="G100" s="181"/>
      <c r="H100" s="179"/>
      <c r="I100" s="181"/>
      <c r="J100" s="181"/>
      <c r="K100" s="181"/>
      <c r="L100" s="181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</row>
    <row r="101" spans="1:22" ht="12.75">
      <c r="A101" s="177"/>
      <c r="E101" s="179"/>
      <c r="F101" s="180"/>
      <c r="G101" s="181"/>
      <c r="H101" s="179"/>
      <c r="I101" s="181"/>
      <c r="J101" s="181"/>
      <c r="K101" s="181"/>
      <c r="L101" s="181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</row>
    <row r="102" spans="1:22" ht="12.75">
      <c r="A102" s="177"/>
      <c r="B102" s="177"/>
      <c r="C102" s="179"/>
      <c r="D102" s="179"/>
      <c r="E102" s="179"/>
      <c r="F102" s="180"/>
      <c r="G102" s="181"/>
      <c r="H102" s="179"/>
      <c r="I102" s="181"/>
      <c r="J102" s="181"/>
      <c r="K102" s="181"/>
      <c r="L102" s="181"/>
      <c r="M102" s="181"/>
      <c r="N102" s="181"/>
      <c r="O102" s="181"/>
      <c r="P102" s="179"/>
      <c r="Q102" s="179"/>
      <c r="R102" s="186"/>
      <c r="S102" s="181"/>
      <c r="T102" s="181"/>
      <c r="U102" s="181"/>
      <c r="V102" s="181"/>
    </row>
    <row r="103" spans="1:22" ht="12.75">
      <c r="A103" s="177"/>
      <c r="B103" s="177"/>
      <c r="C103" s="179"/>
      <c r="D103" s="179"/>
      <c r="E103" s="179"/>
      <c r="F103" s="180"/>
      <c r="G103" s="181"/>
      <c r="H103" s="179"/>
      <c r="I103" s="181"/>
      <c r="J103" s="181"/>
      <c r="K103" s="181"/>
      <c r="L103" s="181"/>
      <c r="M103" s="181"/>
      <c r="N103" s="181"/>
      <c r="O103" s="181"/>
      <c r="P103" s="179"/>
      <c r="Q103" s="179"/>
      <c r="R103" s="186"/>
      <c r="S103" s="181"/>
      <c r="T103" s="181"/>
      <c r="U103" s="181"/>
      <c r="V103" s="181"/>
    </row>
    <row r="104" spans="1:22" ht="12.75">
      <c r="A104" s="177"/>
      <c r="B104" s="177"/>
      <c r="C104" s="179"/>
      <c r="D104" s="179"/>
      <c r="E104" s="179"/>
      <c r="F104" s="180"/>
      <c r="G104" s="181"/>
      <c r="H104" s="179"/>
      <c r="I104" s="181"/>
      <c r="J104" s="181"/>
      <c r="K104" s="181"/>
      <c r="L104" s="181"/>
      <c r="M104" s="181"/>
      <c r="N104" s="181"/>
      <c r="O104" s="181"/>
      <c r="P104" s="179"/>
      <c r="Q104" s="179"/>
      <c r="R104" s="186"/>
      <c r="S104" s="181"/>
      <c r="T104" s="181"/>
      <c r="U104" s="181"/>
      <c r="V104" s="181"/>
    </row>
    <row r="105" spans="1:22" ht="12.75">
      <c r="A105" s="177"/>
      <c r="B105" s="177"/>
      <c r="C105" s="179"/>
      <c r="D105" s="179"/>
      <c r="E105" s="179"/>
      <c r="F105" s="180"/>
      <c r="G105" s="181"/>
      <c r="H105" s="179"/>
      <c r="I105" s="181"/>
      <c r="J105" s="181"/>
      <c r="K105" s="181"/>
      <c r="L105" s="181"/>
      <c r="M105" s="181"/>
      <c r="N105" s="181"/>
      <c r="O105" s="181"/>
      <c r="P105" s="179"/>
      <c r="Q105" s="179"/>
      <c r="R105" s="186"/>
      <c r="S105" s="181"/>
      <c r="T105" s="181"/>
      <c r="U105" s="181"/>
      <c r="V105" s="181"/>
    </row>
    <row r="106" spans="1:22" ht="12.75">
      <c r="A106" s="177"/>
      <c r="B106" s="177"/>
      <c r="C106" s="179"/>
      <c r="D106" s="179"/>
      <c r="E106" s="179"/>
      <c r="F106" s="180"/>
      <c r="G106" s="181"/>
      <c r="H106" s="179"/>
      <c r="I106" s="181"/>
      <c r="J106" s="181"/>
      <c r="K106" s="181"/>
      <c r="L106" s="181"/>
      <c r="M106" s="181"/>
      <c r="N106" s="181"/>
      <c r="O106" s="181"/>
      <c r="P106" s="179"/>
      <c r="Q106" s="179"/>
      <c r="R106" s="186"/>
      <c r="S106" s="181"/>
      <c r="T106" s="181"/>
      <c r="U106" s="181"/>
      <c r="V106" s="181"/>
    </row>
    <row r="107" spans="1:22" ht="12.75">
      <c r="A107" s="177"/>
      <c r="B107" s="177"/>
      <c r="C107" s="179"/>
      <c r="D107" s="179"/>
      <c r="E107" s="179"/>
      <c r="F107" s="180"/>
      <c r="G107" s="181"/>
      <c r="H107" s="179"/>
      <c r="I107" s="181"/>
      <c r="J107" s="181"/>
      <c r="K107" s="181"/>
      <c r="L107" s="181"/>
      <c r="M107" s="181"/>
      <c r="N107" s="181"/>
      <c r="O107" s="181"/>
      <c r="P107" s="179"/>
      <c r="Q107" s="179"/>
      <c r="R107" s="186"/>
      <c r="S107" s="181"/>
      <c r="T107" s="181"/>
      <c r="U107" s="181"/>
      <c r="V107" s="181"/>
    </row>
    <row r="108" spans="1:22" ht="12.75">
      <c r="A108" s="177"/>
      <c r="B108" s="177"/>
      <c r="C108" s="179"/>
      <c r="D108" s="179"/>
      <c r="E108" s="179"/>
      <c r="F108" s="180"/>
      <c r="G108" s="181"/>
      <c r="H108" s="179"/>
      <c r="I108" s="181"/>
      <c r="J108" s="181"/>
      <c r="K108" s="181"/>
      <c r="L108" s="181"/>
      <c r="M108" s="181"/>
      <c r="N108" s="181"/>
      <c r="O108" s="181"/>
      <c r="P108" s="179"/>
      <c r="Q108" s="179"/>
      <c r="R108" s="186"/>
      <c r="S108" s="181"/>
      <c r="T108" s="181"/>
      <c r="U108" s="181"/>
      <c r="V108" s="181"/>
    </row>
    <row r="109" spans="1:22" ht="12.75">
      <c r="A109" s="177"/>
      <c r="B109" s="601"/>
      <c r="C109" s="601"/>
      <c r="D109" s="601"/>
      <c r="E109" s="179"/>
      <c r="F109" s="180"/>
      <c r="G109" s="181"/>
      <c r="H109" s="179"/>
      <c r="I109" s="181"/>
      <c r="J109" s="181"/>
      <c r="K109" s="181"/>
      <c r="L109" s="181"/>
      <c r="M109" s="602"/>
      <c r="N109" s="602"/>
      <c r="O109" s="602"/>
      <c r="P109" s="602"/>
      <c r="Q109" s="602"/>
      <c r="R109" s="602"/>
      <c r="S109" s="602"/>
      <c r="T109" s="602"/>
      <c r="U109" s="602"/>
      <c r="V109" s="184"/>
    </row>
  </sheetData>
  <sheetProtection/>
  <autoFilter ref="A11:V74"/>
  <mergeCells count="22">
    <mergeCell ref="H8:H9"/>
    <mergeCell ref="I8:I9"/>
    <mergeCell ref="A5:U5"/>
    <mergeCell ref="M8:M9"/>
    <mergeCell ref="B109:D109"/>
    <mergeCell ref="M109:U109"/>
    <mergeCell ref="S8:S9"/>
    <mergeCell ref="T8:T9"/>
    <mergeCell ref="U8:U9"/>
    <mergeCell ref="A6:U6"/>
    <mergeCell ref="J8:J9"/>
    <mergeCell ref="K8:K9"/>
    <mergeCell ref="L8:L9"/>
    <mergeCell ref="N8:N9"/>
    <mergeCell ref="G8:G9"/>
    <mergeCell ref="R8:R9"/>
    <mergeCell ref="A4:U4"/>
    <mergeCell ref="O8:O9"/>
    <mergeCell ref="P8:Q8"/>
    <mergeCell ref="A8:A9"/>
    <mergeCell ref="B8:B9"/>
    <mergeCell ref="C8:E8"/>
  </mergeCells>
  <printOptions/>
  <pageMargins left="0.45" right="0.2" top="0.7" bottom="0.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6" sqref="A6:AO6"/>
    </sheetView>
  </sheetViews>
  <sheetFormatPr defaultColWidth="9.140625" defaultRowHeight="12.75"/>
  <cols>
    <col min="1" max="1" width="2.8515625" style="26" customWidth="1"/>
    <col min="2" max="2" width="7.00390625" style="26" customWidth="1"/>
    <col min="3" max="4" width="3.7109375" style="26" customWidth="1"/>
    <col min="5" max="5" width="4.140625" style="26" customWidth="1"/>
    <col min="6" max="6" width="3.421875" style="26" customWidth="1"/>
    <col min="7" max="8" width="3.7109375" style="26" customWidth="1"/>
    <col min="9" max="19" width="3.421875" style="26" customWidth="1"/>
    <col min="20" max="21" width="3.57421875" style="26" customWidth="1"/>
    <col min="22" max="22" width="3.28125" style="26" customWidth="1"/>
    <col min="23" max="23" width="3.7109375" style="26" customWidth="1"/>
    <col min="24" max="26" width="3.00390625" style="26" customWidth="1"/>
    <col min="27" max="27" width="3.28125" style="26" customWidth="1"/>
    <col min="28" max="28" width="3.57421875" style="26" customWidth="1"/>
    <col min="29" max="29" width="3.8515625" style="26" customWidth="1"/>
    <col min="30" max="30" width="3.421875" style="26" customWidth="1"/>
    <col min="31" max="32" width="3.7109375" style="26" customWidth="1"/>
    <col min="33" max="33" width="4.00390625" style="26" customWidth="1"/>
    <col min="34" max="34" width="3.7109375" style="26" customWidth="1"/>
    <col min="35" max="36" width="3.8515625" style="26" customWidth="1"/>
    <col min="37" max="37" width="3.421875" style="26" customWidth="1"/>
    <col min="38" max="39" width="3.140625" style="16" customWidth="1"/>
    <col min="40" max="40" width="3.7109375" style="16" customWidth="1"/>
    <col min="41" max="41" width="4.140625" style="16" customWidth="1"/>
  </cols>
  <sheetData>
    <row r="1" spans="1:41" ht="16.5">
      <c r="A1" s="128" t="s">
        <v>261</v>
      </c>
      <c r="B1" s="18"/>
      <c r="C1" s="18"/>
      <c r="D1" s="18"/>
      <c r="E1" s="18"/>
      <c r="F1" s="18"/>
      <c r="G1" s="18"/>
      <c r="H1" s="1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610" t="s">
        <v>76</v>
      </c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11"/>
    </row>
    <row r="2" spans="1:41" ht="16.5">
      <c r="A2" s="128" t="s">
        <v>262</v>
      </c>
      <c r="B2" s="18"/>
      <c r="C2" s="18"/>
      <c r="D2" s="18"/>
      <c r="E2" s="18"/>
      <c r="F2" s="18"/>
      <c r="G2" s="18"/>
      <c r="H2" s="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5">
      <c r="A3" s="17"/>
      <c r="B3" s="18"/>
      <c r="C3" s="18"/>
      <c r="D3" s="18"/>
      <c r="E3" s="18"/>
      <c r="F3" s="18"/>
      <c r="G3" s="18"/>
      <c r="H3" s="18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7.25">
      <c r="A4" s="604" t="s">
        <v>77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</row>
    <row r="5" spans="1:41" ht="17.25">
      <c r="A5" s="605" t="s">
        <v>35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</row>
    <row r="6" spans="1:41" ht="18">
      <c r="A6" s="606" t="s">
        <v>1125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606"/>
      <c r="AM6" s="606"/>
      <c r="AN6" s="606"/>
      <c r="AO6" s="606"/>
    </row>
    <row r="7" spans="1:41" ht="18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</row>
    <row r="8" spans="1:41" ht="30" customHeight="1">
      <c r="A8" s="612" t="s">
        <v>0</v>
      </c>
      <c r="B8" s="612" t="s">
        <v>40</v>
      </c>
      <c r="C8" s="612" t="s">
        <v>1</v>
      </c>
      <c r="D8" s="612" t="s">
        <v>3</v>
      </c>
      <c r="E8" s="615" t="s">
        <v>78</v>
      </c>
      <c r="F8" s="607" t="s">
        <v>2</v>
      </c>
      <c r="G8" s="608"/>
      <c r="H8" s="608"/>
      <c r="I8" s="608"/>
      <c r="J8" s="608"/>
      <c r="K8" s="609"/>
      <c r="L8" s="607" t="s">
        <v>32</v>
      </c>
      <c r="M8" s="608"/>
      <c r="N8" s="608"/>
      <c r="O8" s="609"/>
      <c r="P8" s="615" t="s">
        <v>4</v>
      </c>
      <c r="Q8" s="615"/>
      <c r="R8" s="615"/>
      <c r="S8" s="615"/>
      <c r="T8" s="615"/>
      <c r="U8" s="615"/>
      <c r="V8" s="615"/>
      <c r="W8" s="615" t="s">
        <v>20</v>
      </c>
      <c r="X8" s="615"/>
      <c r="Y8" s="615"/>
      <c r="Z8" s="615"/>
      <c r="AA8" s="615"/>
      <c r="AB8" s="615"/>
      <c r="AC8" s="607" t="s">
        <v>44</v>
      </c>
      <c r="AD8" s="608"/>
      <c r="AE8" s="608"/>
      <c r="AF8" s="608"/>
      <c r="AG8" s="608"/>
      <c r="AH8" s="608"/>
      <c r="AI8" s="609"/>
      <c r="AJ8" s="565" t="s">
        <v>79</v>
      </c>
      <c r="AK8" s="565"/>
      <c r="AL8" s="565"/>
      <c r="AM8" s="565"/>
      <c r="AN8" s="12"/>
      <c r="AO8" s="617" t="s">
        <v>37</v>
      </c>
    </row>
    <row r="9" spans="1:41" ht="87">
      <c r="A9" s="613"/>
      <c r="B9" s="613"/>
      <c r="C9" s="614"/>
      <c r="D9" s="614"/>
      <c r="E9" s="616"/>
      <c r="F9" s="19" t="s">
        <v>8</v>
      </c>
      <c r="G9" s="19" t="s">
        <v>54</v>
      </c>
      <c r="H9" s="19" t="s">
        <v>28</v>
      </c>
      <c r="I9" s="19" t="s">
        <v>56</v>
      </c>
      <c r="J9" s="19" t="s">
        <v>57</v>
      </c>
      <c r="K9" s="19" t="s">
        <v>58</v>
      </c>
      <c r="L9" s="20" t="s">
        <v>59</v>
      </c>
      <c r="M9" s="20" t="s">
        <v>80</v>
      </c>
      <c r="N9" s="20" t="s">
        <v>10</v>
      </c>
      <c r="O9" s="20" t="s">
        <v>11</v>
      </c>
      <c r="P9" s="20" t="s">
        <v>81</v>
      </c>
      <c r="Q9" s="20" t="s">
        <v>5</v>
      </c>
      <c r="R9" s="20" t="s">
        <v>12</v>
      </c>
      <c r="S9" s="20" t="s">
        <v>15</v>
      </c>
      <c r="T9" s="20" t="s">
        <v>22</v>
      </c>
      <c r="U9" s="20" t="s">
        <v>13</v>
      </c>
      <c r="V9" s="20" t="s">
        <v>29</v>
      </c>
      <c r="W9" s="20" t="s">
        <v>81</v>
      </c>
      <c r="X9" s="20" t="s">
        <v>5</v>
      </c>
      <c r="Y9" s="20" t="s">
        <v>12</v>
      </c>
      <c r="Z9" s="20" t="s">
        <v>15</v>
      </c>
      <c r="AA9" s="20" t="s">
        <v>82</v>
      </c>
      <c r="AB9" s="20" t="s">
        <v>16</v>
      </c>
      <c r="AC9" s="19" t="s">
        <v>14</v>
      </c>
      <c r="AD9" s="21" t="s">
        <v>5</v>
      </c>
      <c r="AE9" s="20" t="s">
        <v>12</v>
      </c>
      <c r="AF9" s="19" t="s">
        <v>15</v>
      </c>
      <c r="AG9" s="19" t="s">
        <v>30</v>
      </c>
      <c r="AH9" s="19" t="s">
        <v>31</v>
      </c>
      <c r="AI9" s="19" t="s">
        <v>61</v>
      </c>
      <c r="AJ9" s="19" t="s">
        <v>14</v>
      </c>
      <c r="AK9" s="14" t="s">
        <v>5</v>
      </c>
      <c r="AL9" s="13" t="s">
        <v>15</v>
      </c>
      <c r="AM9" s="13" t="s">
        <v>13</v>
      </c>
      <c r="AN9" s="20" t="s">
        <v>16</v>
      </c>
      <c r="AO9" s="617"/>
    </row>
    <row r="10" spans="1:41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  <c r="Y10" s="22">
        <v>25</v>
      </c>
      <c r="Z10" s="22">
        <v>26</v>
      </c>
      <c r="AA10" s="22">
        <v>27</v>
      </c>
      <c r="AB10" s="22">
        <v>28</v>
      </c>
      <c r="AC10" s="22">
        <v>29</v>
      </c>
      <c r="AD10" s="22">
        <v>30</v>
      </c>
      <c r="AE10" s="22">
        <v>31</v>
      </c>
      <c r="AF10" s="22">
        <v>32</v>
      </c>
      <c r="AG10" s="22">
        <v>33</v>
      </c>
      <c r="AH10" s="22">
        <v>34</v>
      </c>
      <c r="AI10" s="22">
        <v>35</v>
      </c>
      <c r="AJ10" s="22">
        <v>36</v>
      </c>
      <c r="AK10" s="22">
        <v>37</v>
      </c>
      <c r="AL10" s="22">
        <v>38</v>
      </c>
      <c r="AM10" s="22">
        <v>39</v>
      </c>
      <c r="AN10" s="22">
        <v>40</v>
      </c>
      <c r="AO10" s="22">
        <v>41</v>
      </c>
    </row>
    <row r="11" spans="1:41" s="193" customFormat="1" ht="39" customHeight="1">
      <c r="A11" s="190" t="s">
        <v>26</v>
      </c>
      <c r="B11" s="191" t="s">
        <v>931</v>
      </c>
      <c r="C11" s="191">
        <v>5</v>
      </c>
      <c r="D11" s="192">
        <v>1</v>
      </c>
      <c r="E11" s="192">
        <v>3</v>
      </c>
      <c r="F11" s="192">
        <v>0</v>
      </c>
      <c r="G11" s="192">
        <v>0</v>
      </c>
      <c r="H11" s="192">
        <v>5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5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3</v>
      </c>
      <c r="V11" s="192">
        <v>2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5</v>
      </c>
      <c r="AC11" s="192">
        <v>0</v>
      </c>
      <c r="AD11" s="192">
        <v>0</v>
      </c>
      <c r="AE11" s="192">
        <v>0</v>
      </c>
      <c r="AF11" s="192">
        <v>0</v>
      </c>
      <c r="AG11" s="192">
        <v>1</v>
      </c>
      <c r="AH11" s="192">
        <v>3</v>
      </c>
      <c r="AI11" s="192">
        <v>1</v>
      </c>
      <c r="AJ11" s="192"/>
      <c r="AK11" s="192"/>
      <c r="AL11" s="192"/>
      <c r="AM11" s="192">
        <v>1</v>
      </c>
      <c r="AN11" s="192"/>
      <c r="AO11" s="192">
        <v>2</v>
      </c>
    </row>
    <row r="12" spans="1:41" s="193" customFormat="1" ht="40.5" customHeight="1">
      <c r="A12" s="190" t="s">
        <v>36</v>
      </c>
      <c r="B12" s="194" t="s">
        <v>932</v>
      </c>
      <c r="C12" s="194">
        <f>19*2</f>
        <v>38</v>
      </c>
      <c r="D12" s="192">
        <v>7</v>
      </c>
      <c r="E12" s="192">
        <v>33</v>
      </c>
      <c r="F12" s="192">
        <v>1</v>
      </c>
      <c r="G12" s="192">
        <v>15</v>
      </c>
      <c r="H12" s="192">
        <v>12</v>
      </c>
      <c r="I12" s="192">
        <v>8</v>
      </c>
      <c r="J12" s="192">
        <v>2</v>
      </c>
      <c r="K12" s="192"/>
      <c r="L12" s="192"/>
      <c r="M12" s="192"/>
      <c r="N12" s="192">
        <v>3</v>
      </c>
      <c r="O12" s="192">
        <v>35</v>
      </c>
      <c r="P12" s="192">
        <v>2</v>
      </c>
      <c r="Q12" s="192"/>
      <c r="R12" s="192"/>
      <c r="S12" s="192">
        <v>9</v>
      </c>
      <c r="T12" s="192">
        <v>2</v>
      </c>
      <c r="U12" s="192">
        <v>23</v>
      </c>
      <c r="V12" s="192">
        <v>2</v>
      </c>
      <c r="W12" s="192"/>
      <c r="X12" s="192"/>
      <c r="Y12" s="192"/>
      <c r="Z12" s="192">
        <v>35</v>
      </c>
      <c r="AA12" s="192"/>
      <c r="AB12" s="192">
        <v>3</v>
      </c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>
        <v>22</v>
      </c>
    </row>
    <row r="13" spans="1:41" ht="15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"/>
      <c r="AM13" s="1"/>
      <c r="AN13" s="1"/>
      <c r="AO13" s="1"/>
    </row>
    <row r="14" spans="1:41" ht="15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1"/>
      <c r="AM14" s="1"/>
      <c r="AN14" s="1"/>
      <c r="AO14" s="1"/>
    </row>
    <row r="15" spans="1:41" ht="15">
      <c r="A15" s="23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"/>
      <c r="AM15" s="1"/>
      <c r="AN15" s="1"/>
      <c r="AO15" s="1"/>
    </row>
    <row r="16" spans="1:41" ht="15">
      <c r="A16" s="23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"/>
      <c r="AM16" s="1"/>
      <c r="AN16" s="1"/>
      <c r="AO16" s="1"/>
    </row>
    <row r="17" spans="1:41" ht="15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"/>
      <c r="AM17" s="1"/>
      <c r="AN17" s="1"/>
      <c r="AO17" s="1"/>
    </row>
    <row r="18" spans="1:41" ht="15">
      <c r="A18" s="2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1"/>
      <c r="AM18" s="1"/>
      <c r="AN18" s="1"/>
      <c r="AO18" s="1"/>
    </row>
    <row r="19" spans="1:41" ht="15">
      <c r="A19" s="23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1"/>
      <c r="AM19" s="1"/>
      <c r="AN19" s="1"/>
      <c r="AO19" s="1"/>
    </row>
    <row r="20" spans="1:41" ht="1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"/>
      <c r="AM20" s="1"/>
      <c r="AN20" s="1"/>
      <c r="AO20" s="1"/>
    </row>
    <row r="21" spans="1:41" ht="15">
      <c r="A21" s="23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1"/>
      <c r="AM21" s="1"/>
      <c r="AN21" s="1"/>
      <c r="AO21" s="1"/>
    </row>
    <row r="22" spans="1:41" ht="15">
      <c r="A22" s="23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1"/>
      <c r="AM22" s="1"/>
      <c r="AN22" s="1"/>
      <c r="AO22" s="1"/>
    </row>
    <row r="23" spans="38:41" ht="12.75">
      <c r="AL23" s="15"/>
      <c r="AM23" s="15"/>
      <c r="AN23" s="15"/>
      <c r="AO23" s="15"/>
    </row>
    <row r="24" spans="38:41" ht="12.75">
      <c r="AL24" s="15"/>
      <c r="AM24" s="15"/>
      <c r="AN24" s="15"/>
      <c r="AO24" s="15"/>
    </row>
  </sheetData>
  <sheetProtection/>
  <mergeCells count="17">
    <mergeCell ref="E8:E9"/>
    <mergeCell ref="AO8:AO9"/>
    <mergeCell ref="L8:O8"/>
    <mergeCell ref="P8:V8"/>
    <mergeCell ref="W8:AB8"/>
    <mergeCell ref="AC8:AI8"/>
    <mergeCell ref="AJ8:AM8"/>
    <mergeCell ref="A4:AO4"/>
    <mergeCell ref="A5:AO5"/>
    <mergeCell ref="A6:AO6"/>
    <mergeCell ref="F8:K8"/>
    <mergeCell ref="X1:AN1"/>
    <mergeCell ref="A7:AO7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2022-10-10T07:58:31Z</cp:lastPrinted>
  <dcterms:created xsi:type="dcterms:W3CDTF">2021-08-03T09:48:26Z</dcterms:created>
  <dcterms:modified xsi:type="dcterms:W3CDTF">2022-10-24T08:28:23Z</dcterms:modified>
  <cp:category/>
  <cp:version/>
  <cp:contentType/>
  <cp:contentStatus/>
</cp:coreProperties>
</file>