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QĐ từ 22.12" sheetId="1" r:id="rId1"/>
  </sheets>
  <definedNames>
    <definedName name="_xlnm.Print_Titles" localSheetId="0">'QĐ từ 22.12'!$3:$4</definedName>
  </definedNames>
  <calcPr fullCalcOnLoad="1"/>
</workbook>
</file>

<file path=xl/sharedStrings.xml><?xml version="1.0" encoding="utf-8"?>
<sst xmlns="http://schemas.openxmlformats.org/spreadsheetml/2006/main" count="162" uniqueCount="138">
  <si>
    <t>STT</t>
  </si>
  <si>
    <t>Số hiệu</t>
  </si>
  <si>
    <t>Ngày, tháng, năm</t>
  </si>
  <si>
    <t>Trích yếu</t>
  </si>
  <si>
    <t>Ghi chú</t>
  </si>
  <si>
    <t>Quyết định UBND</t>
  </si>
  <si>
    <t>Văn bản của HĐND</t>
  </si>
  <si>
    <t>BẢNG TỔNG HỢP CÁC QUYẾT ĐỊNH UBND, VĂN BẢN HĐND ĐÃ BAN HÀNH TỪ NGÀY 01/7/2020-&gt;18/11/2020</t>
  </si>
  <si>
    <t>1038/QĐ-UBND</t>
  </si>
  <si>
    <t>13/7/2020</t>
  </si>
  <si>
    <t>61/HĐND-VP</t>
  </si>
  <si>
    <t>10/7/2020</t>
  </si>
  <si>
    <t>Về việc điều chỉnh dự toán năm 2020 của Trung tâm Văn hóa - truyền thanh - truyền hình cho Phòng Văn hóa và Thông tin</t>
  </si>
  <si>
    <t>Số tiền
 (Triệu đồng)</t>
  </si>
  <si>
    <t>63/HĐND-VP</t>
  </si>
  <si>
    <t>Về việc bổ sung dự toán năm 25020 cho các đơn vị từ dự phòng ngân sách để hỗ trợ người có công với cách mạng, đối tượng bảo trợ xã hội, người bị cách ly y tế và vật dụng đảm bảo khu cách ly tập trung do đại dịch Covid-19</t>
  </si>
  <si>
    <t>1087/QĐ-UBND</t>
  </si>
  <si>
    <t>17/7/2020</t>
  </si>
  <si>
    <t>65/HĐND-VP</t>
  </si>
  <si>
    <t>Về việc bổ sung dự toán, kinh phí năm 2020 cho phòng Lao động - Thương binh và xã hội để thực hiện hỗ trợ người dân thuộc hộ nghèo, hộ cận nghèo gặp khó khăn do đại dịch Covid-19</t>
  </si>
  <si>
    <t>1088/QĐ-UBND</t>
  </si>
  <si>
    <t>64/HĐND-VP</t>
  </si>
  <si>
    <t>Về việc bổ sung dự toán kinh phí năm 2020 cho Huyện ủy để tổ chức Đại hội Đảng bộ huyện Tuần Giáo nhiệm kỳ 2020-2025, tổ chức kỷ niệm 70 năm thành lập Đảng bộ huyện và lực lượng vũ trang nhân dân</t>
  </si>
  <si>
    <t>1094/QĐ-UBND</t>
  </si>
  <si>
    <t>21/7/2020</t>
  </si>
  <si>
    <t>67/HĐND-VP</t>
  </si>
  <si>
    <t>Về việc bố sung dự toán, kinh phí năm 2020 cho phòng Nông nghiệp và PTNT để thực hiện phun phòng hóa chất "tháng vệ sinh tiêu độc, khử trùng" đợt 2 năm 2019</t>
  </si>
  <si>
    <t>1169/QĐ-UBND</t>
  </si>
  <si>
    <t>27/7/2020</t>
  </si>
  <si>
    <t>66/HĐND-VP</t>
  </si>
  <si>
    <t>Về việc giao kế hoạch vốn sửa chữa, nâng cấp một số công trình năm 2020</t>
  </si>
  <si>
    <t>1187/QĐ-UBND</t>
  </si>
  <si>
    <t>29/7/2020</t>
  </si>
  <si>
    <t>70/HĐND-VP</t>
  </si>
  <si>
    <t>28/7/2020</t>
  </si>
  <si>
    <t>Về việc điều chỉnh giảm dự toán chi ngân sách năm 2020 của các xã, thị trấn huyện Tuần Giáo để đảm bảo kinh phí hỗ trợ các đối tượng gặp khó khăn do ảnh hưởng của đại dịch Covid-19</t>
  </si>
  <si>
    <t>1189/QĐ-UBND</t>
  </si>
  <si>
    <t>69/HĐND-VP</t>
  </si>
  <si>
    <t>Về việc phân bổ kinh phí cho các xã, thị trấn thực hiện hỗ trợ hộ nghèo, hộ chính sách xã hội tiền điện quý I, II năm 2020</t>
  </si>
  <si>
    <t>1261/QĐ-UBND</t>
  </si>
  <si>
    <t>10/8/2020</t>
  </si>
  <si>
    <t>74/HĐND-VP</t>
  </si>
  <si>
    <t>Về việc điều chỉnh, bổ sung Kế hoạch đầu tư công trung hạn vốn ngân sách Nhà nước giai đoạn 2016-2020 và điều chỉnh, bổ sung Kế hoạch đầu tư công năm 2020</t>
  </si>
  <si>
    <t>1272/QĐ-UBND</t>
  </si>
  <si>
    <t>73/HĐND-VP</t>
  </si>
  <si>
    <t>05/8/2020</t>
  </si>
  <si>
    <t>Về việc bổ sung dự toán năm 2020 cho phòng Giáo dục và Đào tạo để chi trả các chế độ chính sách còn thiếu cho học sinh năm học 2019-2020</t>
  </si>
  <si>
    <t>1274/QĐ-UBND</t>
  </si>
  <si>
    <t>72/HĐND-VP</t>
  </si>
  <si>
    <t>07/8/2020</t>
  </si>
  <si>
    <t>Về việc cắt giảm và tiết kiệm kinh phí chi thường xuyên 6 tháng cuối năm 2020</t>
  </si>
  <si>
    <t>1392/QĐ-UBND</t>
  </si>
  <si>
    <t>18/8/2020</t>
  </si>
  <si>
    <t>78/HĐND-VP</t>
  </si>
  <si>
    <t>Về việc bổ sung dự toán năm 2020 cho phòng Giáo dục và Đào tạo để mua sắm trang thiết bị thiết yếu dạy và học</t>
  </si>
  <si>
    <t>1601/QĐ-UBND</t>
  </si>
  <si>
    <t>04/9/2020</t>
  </si>
  <si>
    <t>80/HĐND-VP</t>
  </si>
  <si>
    <t>01/9/2020</t>
  </si>
  <si>
    <t>Về việc bổ sung kinh phí cho các cơ quan, đơn vị năm 2020</t>
  </si>
  <si>
    <t>1621/QĐ-UBND</t>
  </si>
  <si>
    <t>08/9/2020</t>
  </si>
  <si>
    <t>82/HĐND-VP</t>
  </si>
  <si>
    <t>07/9/2020</t>
  </si>
  <si>
    <t>Về việc bổ sung dự toán chi ngân sách năm 2020 cho UBND thị trấn Tuần Giáo và UBND xã Chiềng Đông</t>
  </si>
  <si>
    <t>1750/QĐ-UBND</t>
  </si>
  <si>
    <t>24/9/2020</t>
  </si>
  <si>
    <t>84/HĐND-VP</t>
  </si>
  <si>
    <t>23/9/2020</t>
  </si>
  <si>
    <t>Về việc điều chỉnh giảm dự toán chi ngân sách năm 2020 của các xã, thị trấn huyện Tuần Giáo (từ nguồn chuyển nguồn năm 2019 sang năm 2020)</t>
  </si>
  <si>
    <t>1758/QĐ-UBND</t>
  </si>
  <si>
    <t>25/9/2020</t>
  </si>
  <si>
    <t>83/HĐND-VP</t>
  </si>
  <si>
    <t>21/9/2020</t>
  </si>
  <si>
    <t>Về việc bố ung kinh phí năm 2020 cho các cơ quan, đơn vị để thực hiện chính sách tinh giản biên chế và chính sách theo Nghị định số 26/2015/NĐ-CP ngày 09/3/2015 của Chính phủ (đợt II năm 2020)</t>
  </si>
  <si>
    <t>1829/QĐ-UBND</t>
  </si>
  <si>
    <t>02/10/2020</t>
  </si>
  <si>
    <t>86/HĐND-VP</t>
  </si>
  <si>
    <t>28/9/2020</t>
  </si>
  <si>
    <t>Về việc điều chỉnh dự toán của các đơn vị năm 2020</t>
  </si>
  <si>
    <t>1869/QĐ-UBND</t>
  </si>
  <si>
    <t>14/10/2020</t>
  </si>
  <si>
    <t>96/HĐND-VP</t>
  </si>
  <si>
    <t>13/10/2020</t>
  </si>
  <si>
    <t>Về việc điều chỉnh dự toán năm 2020 kinh phí sự nghiệp khoa học và công nghệ từ Trung tâm dịch vụ nông nghiệp về phòng Kinh tế và Hạ tầng</t>
  </si>
  <si>
    <t>1947/QĐ-UBND</t>
  </si>
  <si>
    <t>16/10/2020</t>
  </si>
  <si>
    <t>98/HĐND-VP</t>
  </si>
  <si>
    <t>Về việc điều chỉnh nguồn vốn sự nghiệp CTMTQG xây dựng nông thôn mới năm 2020</t>
  </si>
  <si>
    <t>1977/QĐ-UBND</t>
  </si>
  <si>
    <t>26/10/2020</t>
  </si>
  <si>
    <t>101/HĐND-VP</t>
  </si>
  <si>
    <t>22/10/2020</t>
  </si>
  <si>
    <t>Về việc bổ sung kinh phí cho phòng Giáo dục và Đào tạo để thực hiện chính sách theo quy định tại Nghị định số 116/2016/NĐ-CP của Chính phủ, năm 2019</t>
  </si>
  <si>
    <t>2002/QĐ-UBND</t>
  </si>
  <si>
    <t>05/11/2020</t>
  </si>
  <si>
    <t>109/HĐND-VP</t>
  </si>
  <si>
    <t>03/11/2020</t>
  </si>
  <si>
    <t>Về việc bổ sung kinh phí cho các đơn vị để thực hiện chính sách theo quy định tại Nghị định số 116/2016/NĐ-CP và chính sách giáo dục đối với người khuyết tật theo quy định tại Thông tư liên tịch số 42/2013/TTLT-BGDĐT-BLĐTBXH-BTC, năm 2020</t>
  </si>
  <si>
    <t>2003/QĐ-UBND</t>
  </si>
  <si>
    <t>108/HĐND-VP</t>
  </si>
  <si>
    <t>Về việc bổ sung kinh phí cho phòng Giáo dục và Đào tạo để thực hiện chính sách theo quy định tại Nghị định số 06/2018/NĐ-CP và chính sách giáo dục đối với người khuyết tật theo quy định tại Thông tư liên tịch số 42/2013/TTLT-BGDĐT-BLĐTBXH-BTC, đồng thời thu hồi kinh phí đã bổ sung tại Quyết định số 1272/QĐ-UBND ngày 07/8/2020 của UBND huyện, năm 2019</t>
  </si>
  <si>
    <t>2020/QĐ-UBND</t>
  </si>
  <si>
    <t>10/11/2020</t>
  </si>
  <si>
    <t>113/HĐND-VP</t>
  </si>
  <si>
    <t>06/11/2020</t>
  </si>
  <si>
    <t>Về việc điều chỉnh, bổ sung danh mục; Phân bổ kế hoạch vốn đầu tư xây dựng của thị trấn Tuần Giáo và các xã, huyện Tuần Giáo năm 2020</t>
  </si>
  <si>
    <t>2024/QĐ-UBND</t>
  </si>
  <si>
    <t>110/HĐND-VP</t>
  </si>
  <si>
    <t>Về việc điều chỉnh kế hoạch vốn ngân sách huyện và vốn sự nghiệp Giáo dục và Đào tạo (có tính chất đầu tư) năm 2020</t>
  </si>
  <si>
    <t>2032/QĐ-UBND</t>
  </si>
  <si>
    <t>17/11/2020</t>
  </si>
  <si>
    <t>117/HĐND-VP</t>
  </si>
  <si>
    <t>12/11/2020</t>
  </si>
  <si>
    <t>Về việc phân bổ kinh phí cho các xã, thị trấn thực hiện hỗ trợ hộ nghèo, hộ chính sách xã hội tiền điện quý III năm 2020</t>
  </si>
  <si>
    <t>Đồng ý bổ sung kinh phí cho phòng LDTBXH thực hiện an sinh xã hội năm 2020</t>
  </si>
  <si>
    <t>122/HĐND-VP</t>
  </si>
  <si>
    <t>123/HĐND-VP</t>
  </si>
  <si>
    <t>125/HĐND-VP</t>
  </si>
  <si>
    <t>Đồng ý điều chỉnh, bổ sung dự toán các đơn vị năm 2020</t>
  </si>
  <si>
    <t>Bổ sung kinh phí từ ngân sách để khắc phục thiên tai và giải phóng mặt bằng năm 2020</t>
  </si>
  <si>
    <t>02/12/2023</t>
  </si>
  <si>
    <t>25/11/2020</t>
  </si>
  <si>
    <t>04/12/2024</t>
  </si>
  <si>
    <t>Về việc điều chỉnh, bổ sung nguồn vốn sự nghiệp Chương trình mục tiêu phát triển lâm nghiệp bền vững năm 2020</t>
  </si>
  <si>
    <t>121/HĐND-VP</t>
  </si>
  <si>
    <t>2091/QĐ-UBND</t>
  </si>
  <si>
    <t>05/12/2020</t>
  </si>
  <si>
    <t>136/HĐND-VP</t>
  </si>
  <si>
    <t>2088/QĐ-UBND</t>
  </si>
  <si>
    <t>03/12/2020</t>
  </si>
  <si>
    <t>27/11/2020</t>
  </si>
  <si>
    <t>2101/QĐ-UBND</t>
  </si>
  <si>
    <t>08/12/2020</t>
  </si>
  <si>
    <t>2073/QĐ-UBND</t>
  </si>
  <si>
    <t>2075/QĐ-UBND</t>
  </si>
  <si>
    <t>26/11/2020</t>
  </si>
  <si>
    <t>Tổng số: 30 văn bản đồng ý, quyết định đã ban hành.</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</si>
</sst>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00"/>
    <numFmt numFmtId="176" formatCode="#,##0.0000"/>
    <numFmt numFmtId="177" formatCode="0.0"/>
    <numFmt numFmtId="178" formatCode="#,##0.00000"/>
    <numFmt numFmtId="179" formatCode="#,##0.000000"/>
  </numFmts>
  <fonts count="39">
    <font>
      <sz val="13"/>
      <name val="Times New Roman"/>
      <family val="0"/>
    </font>
    <font>
      <sz val="8"/>
      <name val="Times New Roman"/>
      <family val="1"/>
    </font>
    <font>
      <b/>
      <sz val="14"/>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4" fillId="0" borderId="0" xfId="0" applyFont="1" applyAlignment="1">
      <alignment/>
    </xf>
    <xf numFmtId="0" fontId="3" fillId="0" borderId="10" xfId="0" applyFont="1" applyBorder="1" applyAlignment="1">
      <alignment horizontal="center" vertical="center" wrapText="1"/>
    </xf>
    <xf numFmtId="0" fontId="4" fillId="0" borderId="0" xfId="0" applyFont="1" applyAlignment="1">
      <alignment horizontal="left"/>
    </xf>
    <xf numFmtId="175" fontId="4" fillId="0" borderId="0" xfId="0" applyNumberFormat="1" applyFont="1" applyAlignment="1">
      <alignment horizontal="left"/>
    </xf>
    <xf numFmtId="0" fontId="4" fillId="0" borderId="0" xfId="0" applyFont="1" applyFill="1" applyAlignment="1">
      <alignment horizontal="left"/>
    </xf>
    <xf numFmtId="0" fontId="3" fillId="0" borderId="0"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175" fontId="4" fillId="0" borderId="10" xfId="0" applyNumberFormat="1" applyFont="1" applyBorder="1" applyAlignment="1">
      <alignment horizontal="center" vertical="center"/>
    </xf>
    <xf numFmtId="175" fontId="4" fillId="33" borderId="10" xfId="0" applyNumberFormat="1" applyFont="1" applyFill="1" applyBorder="1" applyAlignment="1">
      <alignment horizontal="center" vertical="center"/>
    </xf>
    <xf numFmtId="0" fontId="4" fillId="0" borderId="10" xfId="0" applyFont="1" applyBorder="1" applyAlignment="1">
      <alignment horizontal="justify" vertical="center" wrapText="1"/>
    </xf>
    <xf numFmtId="175" fontId="4" fillId="0" borderId="10" xfId="0" applyNumberFormat="1" applyFont="1" applyBorder="1" applyAlignment="1">
      <alignment horizontal="right" vertical="center"/>
    </xf>
    <xf numFmtId="175" fontId="4" fillId="0" borderId="10" xfId="0" applyNumberFormat="1" applyFont="1" applyFill="1" applyBorder="1" applyAlignment="1">
      <alignment horizontal="right" vertical="center"/>
    </xf>
    <xf numFmtId="175" fontId="4" fillId="33" borderId="10" xfId="0" applyNumberFormat="1" applyFont="1" applyFill="1" applyBorder="1" applyAlignment="1">
      <alignment horizontal="right" vertical="center"/>
    </xf>
    <xf numFmtId="0" fontId="2" fillId="0" borderId="0" xfId="0" applyFont="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E6" sqref="E6"/>
    </sheetView>
  </sheetViews>
  <sheetFormatPr defaultColWidth="8.88671875" defaultRowHeight="29.25" customHeight="1"/>
  <cols>
    <col min="1" max="1" width="4.3359375" style="1" customWidth="1"/>
    <col min="2" max="2" width="11.88671875" style="1" customWidth="1"/>
    <col min="3" max="3" width="11.77734375" style="1" customWidth="1"/>
    <col min="4" max="4" width="12.10546875" style="1" customWidth="1"/>
    <col min="5" max="5" width="9.77734375" style="1" customWidth="1"/>
    <col min="6" max="6" width="53.4453125" style="2" customWidth="1"/>
    <col min="7" max="7" width="10.88671875" style="3" customWidth="1"/>
    <col min="8" max="8" width="8.4453125" style="0" customWidth="1"/>
  </cols>
  <sheetData>
    <row r="1" spans="1:8" ht="25.5" customHeight="1">
      <c r="A1" s="18" t="s">
        <v>7</v>
      </c>
      <c r="B1" s="18"/>
      <c r="C1" s="18"/>
      <c r="D1" s="18"/>
      <c r="E1" s="18"/>
      <c r="F1" s="18"/>
      <c r="G1" s="18"/>
      <c r="H1" s="18"/>
    </row>
    <row r="2" ht="12.75" customHeight="1"/>
    <row r="3" spans="1:8" s="4" customFormat="1" ht="23.25" customHeight="1">
      <c r="A3" s="19" t="s">
        <v>0</v>
      </c>
      <c r="B3" s="21" t="s">
        <v>5</v>
      </c>
      <c r="C3" s="22"/>
      <c r="D3" s="21" t="s">
        <v>6</v>
      </c>
      <c r="E3" s="22"/>
      <c r="F3" s="19" t="s">
        <v>3</v>
      </c>
      <c r="G3" s="19" t="s">
        <v>13</v>
      </c>
      <c r="H3" s="19" t="s">
        <v>4</v>
      </c>
    </row>
    <row r="4" spans="1:8" s="4" customFormat="1" ht="29.25" customHeight="1">
      <c r="A4" s="20"/>
      <c r="B4" s="5" t="s">
        <v>1</v>
      </c>
      <c r="C4" s="5" t="s">
        <v>2</v>
      </c>
      <c r="D4" s="5" t="s">
        <v>1</v>
      </c>
      <c r="E4" s="5" t="s">
        <v>2</v>
      </c>
      <c r="F4" s="20"/>
      <c r="G4" s="20"/>
      <c r="H4" s="20"/>
    </row>
    <row r="5" spans="1:10" s="6" customFormat="1" ht="39" customHeight="1">
      <c r="A5" s="10">
        <v>1</v>
      </c>
      <c r="B5" s="10" t="s">
        <v>8</v>
      </c>
      <c r="C5" s="11" t="s">
        <v>9</v>
      </c>
      <c r="D5" s="10" t="s">
        <v>10</v>
      </c>
      <c r="E5" s="11" t="s">
        <v>11</v>
      </c>
      <c r="F5" s="14" t="s">
        <v>12</v>
      </c>
      <c r="G5" s="15">
        <v>90</v>
      </c>
      <c r="H5" s="12"/>
      <c r="J5" s="7"/>
    </row>
    <row r="6" spans="1:10" s="6" customFormat="1" ht="57.75" customHeight="1">
      <c r="A6" s="10">
        <v>2</v>
      </c>
      <c r="B6" s="10" t="s">
        <v>8</v>
      </c>
      <c r="C6" s="11" t="s">
        <v>9</v>
      </c>
      <c r="D6" s="10" t="s">
        <v>14</v>
      </c>
      <c r="E6" s="11" t="s">
        <v>11</v>
      </c>
      <c r="F6" s="14" t="s">
        <v>15</v>
      </c>
      <c r="G6" s="15">
        <v>4847.369</v>
      </c>
      <c r="H6" s="12"/>
      <c r="J6" s="7"/>
    </row>
    <row r="7" spans="1:10" s="6" customFormat="1" ht="57.75" customHeight="1">
      <c r="A7" s="10">
        <v>3</v>
      </c>
      <c r="B7" s="10" t="s">
        <v>16</v>
      </c>
      <c r="C7" s="11" t="s">
        <v>17</v>
      </c>
      <c r="D7" s="10" t="s">
        <v>18</v>
      </c>
      <c r="E7" s="11" t="s">
        <v>17</v>
      </c>
      <c r="F7" s="14" t="s">
        <v>19</v>
      </c>
      <c r="G7" s="15">
        <v>37122</v>
      </c>
      <c r="H7" s="12"/>
      <c r="J7" s="7"/>
    </row>
    <row r="8" spans="1:10" s="6" customFormat="1" ht="57.75" customHeight="1">
      <c r="A8" s="10">
        <v>4</v>
      </c>
      <c r="B8" s="10" t="s">
        <v>20</v>
      </c>
      <c r="C8" s="11" t="s">
        <v>17</v>
      </c>
      <c r="D8" s="10" t="s">
        <v>21</v>
      </c>
      <c r="E8" s="11" t="s">
        <v>17</v>
      </c>
      <c r="F8" s="14" t="s">
        <v>22</v>
      </c>
      <c r="G8" s="15">
        <v>1610.935</v>
      </c>
      <c r="H8" s="12"/>
      <c r="J8" s="7"/>
    </row>
    <row r="9" spans="1:10" s="6" customFormat="1" ht="57.75" customHeight="1">
      <c r="A9" s="10">
        <v>5</v>
      </c>
      <c r="B9" s="10" t="s">
        <v>23</v>
      </c>
      <c r="C9" s="11" t="s">
        <v>24</v>
      </c>
      <c r="D9" s="10" t="s">
        <v>25</v>
      </c>
      <c r="E9" s="11" t="s">
        <v>24</v>
      </c>
      <c r="F9" s="14" t="s">
        <v>26</v>
      </c>
      <c r="G9" s="15">
        <v>241.758</v>
      </c>
      <c r="H9" s="12"/>
      <c r="J9" s="7"/>
    </row>
    <row r="10" spans="1:10" s="6" customFormat="1" ht="39" customHeight="1">
      <c r="A10" s="10">
        <v>6</v>
      </c>
      <c r="B10" s="10" t="s">
        <v>27</v>
      </c>
      <c r="C10" s="11" t="s">
        <v>28</v>
      </c>
      <c r="D10" s="10" t="s">
        <v>29</v>
      </c>
      <c r="E10" s="11" t="s">
        <v>17</v>
      </c>
      <c r="F10" s="14" t="s">
        <v>30</v>
      </c>
      <c r="G10" s="16">
        <v>1740</v>
      </c>
      <c r="H10" s="12"/>
      <c r="I10" s="8"/>
      <c r="J10" s="7"/>
    </row>
    <row r="11" spans="1:10" s="6" customFormat="1" ht="57.75" customHeight="1">
      <c r="A11" s="10">
        <v>7</v>
      </c>
      <c r="B11" s="10" t="s">
        <v>31</v>
      </c>
      <c r="C11" s="11" t="s">
        <v>32</v>
      </c>
      <c r="D11" s="10" t="s">
        <v>33</v>
      </c>
      <c r="E11" s="11" t="s">
        <v>34</v>
      </c>
      <c r="F11" s="14" t="s">
        <v>35</v>
      </c>
      <c r="G11" s="15">
        <v>1003.288302</v>
      </c>
      <c r="H11" s="12"/>
      <c r="J11" s="7"/>
    </row>
    <row r="12" spans="1:10" s="6" customFormat="1" ht="39" customHeight="1">
      <c r="A12" s="10">
        <v>8</v>
      </c>
      <c r="B12" s="10" t="s">
        <v>36</v>
      </c>
      <c r="C12" s="11" t="s">
        <v>32</v>
      </c>
      <c r="D12" s="10" t="s">
        <v>37</v>
      </c>
      <c r="E12" s="11" t="s">
        <v>28</v>
      </c>
      <c r="F12" s="14" t="s">
        <v>38</v>
      </c>
      <c r="G12" s="17">
        <v>2601.885</v>
      </c>
      <c r="H12" s="12"/>
      <c r="I12" s="8"/>
      <c r="J12" s="7"/>
    </row>
    <row r="13" spans="1:10" s="6" customFormat="1" ht="57.75" customHeight="1">
      <c r="A13" s="10">
        <v>9</v>
      </c>
      <c r="B13" s="10" t="s">
        <v>39</v>
      </c>
      <c r="C13" s="11" t="s">
        <v>40</v>
      </c>
      <c r="D13" s="10" t="s">
        <v>41</v>
      </c>
      <c r="E13" s="11" t="s">
        <v>40</v>
      </c>
      <c r="F13" s="14" t="s">
        <v>42</v>
      </c>
      <c r="G13" s="15">
        <f>1655+1789+4403</f>
        <v>7847</v>
      </c>
      <c r="H13" s="12"/>
      <c r="J13" s="7"/>
    </row>
    <row r="14" spans="1:10" s="6" customFormat="1" ht="39" customHeight="1">
      <c r="A14" s="10">
        <v>10</v>
      </c>
      <c r="B14" s="10" t="s">
        <v>43</v>
      </c>
      <c r="C14" s="11" t="s">
        <v>49</v>
      </c>
      <c r="D14" s="10" t="s">
        <v>44</v>
      </c>
      <c r="E14" s="11" t="s">
        <v>45</v>
      </c>
      <c r="F14" s="14" t="s">
        <v>46</v>
      </c>
      <c r="G14" s="15">
        <v>1590.56</v>
      </c>
      <c r="H14" s="12"/>
      <c r="I14" s="8"/>
      <c r="J14" s="7"/>
    </row>
    <row r="15" spans="1:10" s="6" customFormat="1" ht="39" customHeight="1">
      <c r="A15" s="10">
        <v>11</v>
      </c>
      <c r="B15" s="10" t="s">
        <v>47</v>
      </c>
      <c r="C15" s="11" t="s">
        <v>49</v>
      </c>
      <c r="D15" s="10" t="s">
        <v>48</v>
      </c>
      <c r="E15" s="11" t="s">
        <v>45</v>
      </c>
      <c r="F15" s="14" t="s">
        <v>50</v>
      </c>
      <c r="G15" s="15">
        <v>1212</v>
      </c>
      <c r="H15" s="12"/>
      <c r="I15" s="8"/>
      <c r="J15" s="7"/>
    </row>
    <row r="16" spans="1:10" s="6" customFormat="1" ht="39" customHeight="1">
      <c r="A16" s="10">
        <v>12</v>
      </c>
      <c r="B16" s="10" t="s">
        <v>51</v>
      </c>
      <c r="C16" s="11" t="s">
        <v>52</v>
      </c>
      <c r="D16" s="10" t="s">
        <v>53</v>
      </c>
      <c r="E16" s="11" t="s">
        <v>52</v>
      </c>
      <c r="F16" s="14" t="s">
        <v>54</v>
      </c>
      <c r="G16" s="15">
        <v>2000</v>
      </c>
      <c r="H16" s="12"/>
      <c r="I16" s="8"/>
      <c r="J16" s="7"/>
    </row>
    <row r="17" spans="1:10" s="6" customFormat="1" ht="39" customHeight="1">
      <c r="A17" s="10">
        <v>13</v>
      </c>
      <c r="B17" s="10" t="s">
        <v>55</v>
      </c>
      <c r="C17" s="11" t="s">
        <v>56</v>
      </c>
      <c r="D17" s="10" t="s">
        <v>57</v>
      </c>
      <c r="E17" s="11" t="s">
        <v>58</v>
      </c>
      <c r="F17" s="14" t="s">
        <v>59</v>
      </c>
      <c r="G17" s="17">
        <v>185.8</v>
      </c>
      <c r="H17" s="13"/>
      <c r="I17" s="8"/>
      <c r="J17" s="7"/>
    </row>
    <row r="18" spans="1:10" s="6" customFormat="1" ht="39" customHeight="1">
      <c r="A18" s="10">
        <v>14</v>
      </c>
      <c r="B18" s="10" t="s">
        <v>60</v>
      </c>
      <c r="C18" s="11" t="s">
        <v>61</v>
      </c>
      <c r="D18" s="10" t="s">
        <v>62</v>
      </c>
      <c r="E18" s="11" t="s">
        <v>63</v>
      </c>
      <c r="F18" s="14" t="s">
        <v>64</v>
      </c>
      <c r="G18" s="17">
        <v>150</v>
      </c>
      <c r="H18" s="13"/>
      <c r="J18" s="7"/>
    </row>
    <row r="19" spans="1:10" s="6" customFormat="1" ht="39" customHeight="1">
      <c r="A19" s="10">
        <v>15</v>
      </c>
      <c r="B19" s="10" t="s">
        <v>65</v>
      </c>
      <c r="C19" s="11" t="s">
        <v>66</v>
      </c>
      <c r="D19" s="10" t="s">
        <v>67</v>
      </c>
      <c r="E19" s="11" t="s">
        <v>68</v>
      </c>
      <c r="F19" s="14" t="s">
        <v>69</v>
      </c>
      <c r="G19" s="17">
        <v>2238.043151</v>
      </c>
      <c r="H19" s="13"/>
      <c r="J19" s="7"/>
    </row>
    <row r="20" spans="1:10" s="6" customFormat="1" ht="57.75" customHeight="1">
      <c r="A20" s="10">
        <v>16</v>
      </c>
      <c r="B20" s="10" t="s">
        <v>70</v>
      </c>
      <c r="C20" s="11" t="s">
        <v>71</v>
      </c>
      <c r="D20" s="10" t="s">
        <v>72</v>
      </c>
      <c r="E20" s="11" t="s">
        <v>73</v>
      </c>
      <c r="F20" s="14" t="s">
        <v>74</v>
      </c>
      <c r="G20" s="15">
        <v>4635.672595</v>
      </c>
      <c r="H20" s="12"/>
      <c r="J20" s="7"/>
    </row>
    <row r="21" spans="1:10" s="6" customFormat="1" ht="39" customHeight="1">
      <c r="A21" s="10">
        <v>17</v>
      </c>
      <c r="B21" s="10" t="s">
        <v>75</v>
      </c>
      <c r="C21" s="11" t="s">
        <v>76</v>
      </c>
      <c r="D21" s="10" t="s">
        <v>77</v>
      </c>
      <c r="E21" s="11" t="s">
        <v>78</v>
      </c>
      <c r="F21" s="14" t="s">
        <v>79</v>
      </c>
      <c r="G21" s="17">
        <v>298</v>
      </c>
      <c r="H21" s="13"/>
      <c r="J21" s="7"/>
    </row>
    <row r="22" spans="1:10" s="6" customFormat="1" ht="39" customHeight="1">
      <c r="A22" s="10">
        <v>18</v>
      </c>
      <c r="B22" s="10" t="s">
        <v>80</v>
      </c>
      <c r="C22" s="11" t="s">
        <v>81</v>
      </c>
      <c r="D22" s="10" t="s">
        <v>82</v>
      </c>
      <c r="E22" s="11" t="s">
        <v>83</v>
      </c>
      <c r="F22" s="14" t="s">
        <v>84</v>
      </c>
      <c r="G22" s="17">
        <v>550</v>
      </c>
      <c r="H22" s="13"/>
      <c r="J22" s="7"/>
    </row>
    <row r="23" spans="1:10" s="6" customFormat="1" ht="39" customHeight="1">
      <c r="A23" s="10">
        <v>19</v>
      </c>
      <c r="B23" s="10" t="s">
        <v>85</v>
      </c>
      <c r="C23" s="11" t="s">
        <v>86</v>
      </c>
      <c r="D23" s="10" t="s">
        <v>87</v>
      </c>
      <c r="E23" s="11" t="s">
        <v>86</v>
      </c>
      <c r="F23" s="14" t="s">
        <v>88</v>
      </c>
      <c r="G23" s="17">
        <v>120.15</v>
      </c>
      <c r="H23" s="13"/>
      <c r="J23" s="7"/>
    </row>
    <row r="24" spans="1:10" s="6" customFormat="1" ht="39" customHeight="1">
      <c r="A24" s="10">
        <v>20</v>
      </c>
      <c r="B24" s="10" t="s">
        <v>89</v>
      </c>
      <c r="C24" s="11" t="s">
        <v>90</v>
      </c>
      <c r="D24" s="10" t="s">
        <v>91</v>
      </c>
      <c r="E24" s="11" t="s">
        <v>92</v>
      </c>
      <c r="F24" s="14" t="s">
        <v>93</v>
      </c>
      <c r="G24" s="17">
        <v>1838</v>
      </c>
      <c r="H24" s="13"/>
      <c r="J24" s="7"/>
    </row>
    <row r="25" spans="1:10" s="6" customFormat="1" ht="70.5" customHeight="1">
      <c r="A25" s="10">
        <v>21</v>
      </c>
      <c r="B25" s="10" t="s">
        <v>94</v>
      </c>
      <c r="C25" s="11" t="s">
        <v>95</v>
      </c>
      <c r="D25" s="10" t="s">
        <v>96</v>
      </c>
      <c r="E25" s="11" t="s">
        <v>97</v>
      </c>
      <c r="F25" s="14" t="s">
        <v>98</v>
      </c>
      <c r="G25" s="17">
        <v>1505</v>
      </c>
      <c r="H25" s="13"/>
      <c r="J25" s="7"/>
    </row>
    <row r="26" spans="1:10" s="6" customFormat="1" ht="83.25" customHeight="1">
      <c r="A26" s="10">
        <v>22</v>
      </c>
      <c r="B26" s="10" t="s">
        <v>99</v>
      </c>
      <c r="C26" s="11" t="s">
        <v>95</v>
      </c>
      <c r="D26" s="10" t="s">
        <v>100</v>
      </c>
      <c r="E26" s="11" t="s">
        <v>97</v>
      </c>
      <c r="F26" s="14" t="s">
        <v>101</v>
      </c>
      <c r="G26" s="17">
        <v>1633</v>
      </c>
      <c r="H26" s="13"/>
      <c r="J26" s="7"/>
    </row>
    <row r="27" spans="1:10" s="6" customFormat="1" ht="51.75" customHeight="1">
      <c r="A27" s="10">
        <v>23</v>
      </c>
      <c r="B27" s="10" t="s">
        <v>102</v>
      </c>
      <c r="C27" s="11" t="s">
        <v>103</v>
      </c>
      <c r="D27" s="10" t="s">
        <v>104</v>
      </c>
      <c r="E27" s="11" t="s">
        <v>105</v>
      </c>
      <c r="F27" s="14" t="s">
        <v>106</v>
      </c>
      <c r="G27" s="17">
        <f>3891.863+5503.9424+133.88964+181.196+87.098322</f>
        <v>9797.989361999998</v>
      </c>
      <c r="H27" s="13"/>
      <c r="J27" s="7"/>
    </row>
    <row r="28" spans="1:10" s="6" customFormat="1" ht="51.75" customHeight="1">
      <c r="A28" s="10">
        <v>24</v>
      </c>
      <c r="B28" s="10" t="s">
        <v>107</v>
      </c>
      <c r="C28" s="11" t="s">
        <v>103</v>
      </c>
      <c r="D28" s="10" t="s">
        <v>108</v>
      </c>
      <c r="E28" s="11" t="s">
        <v>97</v>
      </c>
      <c r="F28" s="14" t="s">
        <v>109</v>
      </c>
      <c r="G28" s="17">
        <f>1566+859.557</f>
        <v>2425.557</v>
      </c>
      <c r="H28" s="13"/>
      <c r="J28" s="7"/>
    </row>
    <row r="29" spans="1:10" s="6" customFormat="1" ht="51.75" customHeight="1">
      <c r="A29" s="10">
        <v>25</v>
      </c>
      <c r="B29" s="10" t="s">
        <v>110</v>
      </c>
      <c r="C29" s="11" t="s">
        <v>111</v>
      </c>
      <c r="D29" s="10" t="s">
        <v>112</v>
      </c>
      <c r="E29" s="11" t="s">
        <v>113</v>
      </c>
      <c r="F29" s="14" t="s">
        <v>114</v>
      </c>
      <c r="G29" s="17">
        <v>1294.81</v>
      </c>
      <c r="H29" s="13"/>
      <c r="J29" s="7"/>
    </row>
    <row r="30" spans="1:10" s="6" customFormat="1" ht="51.75" customHeight="1">
      <c r="A30" s="10">
        <v>26</v>
      </c>
      <c r="B30" s="10" t="s">
        <v>126</v>
      </c>
      <c r="C30" s="11" t="s">
        <v>127</v>
      </c>
      <c r="D30" s="10" t="s">
        <v>125</v>
      </c>
      <c r="E30" s="11" t="s">
        <v>111</v>
      </c>
      <c r="F30" s="14" t="s">
        <v>124</v>
      </c>
      <c r="G30" s="17">
        <v>46060</v>
      </c>
      <c r="H30" s="13"/>
      <c r="J30" s="7"/>
    </row>
    <row r="31" spans="1:8" ht="29.25" customHeight="1">
      <c r="A31" s="10">
        <v>27</v>
      </c>
      <c r="B31" s="10" t="s">
        <v>135</v>
      </c>
      <c r="C31" s="11" t="s">
        <v>131</v>
      </c>
      <c r="D31" s="10" t="s">
        <v>116</v>
      </c>
      <c r="E31" s="11" t="s">
        <v>122</v>
      </c>
      <c r="F31" s="14" t="s">
        <v>115</v>
      </c>
      <c r="G31" s="17">
        <v>719000</v>
      </c>
      <c r="H31" s="13"/>
    </row>
    <row r="32" spans="1:8" ht="29.25" customHeight="1">
      <c r="A32" s="10">
        <v>28</v>
      </c>
      <c r="B32" s="10" t="s">
        <v>134</v>
      </c>
      <c r="C32" s="11" t="s">
        <v>136</v>
      </c>
      <c r="D32" s="10" t="s">
        <v>117</v>
      </c>
      <c r="E32" s="11" t="s">
        <v>122</v>
      </c>
      <c r="F32" s="14" t="s">
        <v>119</v>
      </c>
      <c r="G32" s="17">
        <v>614260</v>
      </c>
      <c r="H32" s="13"/>
    </row>
    <row r="33" spans="1:8" ht="29.25" customHeight="1">
      <c r="A33" s="10">
        <v>29</v>
      </c>
      <c r="B33" s="10" t="s">
        <v>129</v>
      </c>
      <c r="C33" s="11" t="s">
        <v>130</v>
      </c>
      <c r="D33" s="10" t="s">
        <v>118</v>
      </c>
      <c r="E33" s="11" t="s">
        <v>121</v>
      </c>
      <c r="F33" s="14" t="s">
        <v>120</v>
      </c>
      <c r="G33" s="17">
        <v>1900000</v>
      </c>
      <c r="H33" s="13"/>
    </row>
    <row r="34" spans="1:8" ht="29.25" customHeight="1">
      <c r="A34" s="10">
        <v>30</v>
      </c>
      <c r="B34" s="10" t="s">
        <v>132</v>
      </c>
      <c r="C34" s="11" t="s">
        <v>133</v>
      </c>
      <c r="D34" s="10" t="s">
        <v>128</v>
      </c>
      <c r="E34" s="11" t="s">
        <v>123</v>
      </c>
      <c r="F34" s="14" t="s">
        <v>119</v>
      </c>
      <c r="G34" s="17">
        <v>2044571</v>
      </c>
      <c r="H34" s="13"/>
    </row>
    <row r="35" ht="24" customHeight="1">
      <c r="B35" s="9" t="s">
        <v>137</v>
      </c>
    </row>
  </sheetData>
  <sheetProtection/>
  <mergeCells count="7">
    <mergeCell ref="A1:H1"/>
    <mergeCell ref="A3:A4"/>
    <mergeCell ref="B3:C3"/>
    <mergeCell ref="D3:E3"/>
    <mergeCell ref="F3:F4"/>
    <mergeCell ref="G3:G4"/>
    <mergeCell ref="H3:H4"/>
  </mergeCells>
  <printOptions/>
  <pageMargins left="0.31496062992125984" right="0.1968503937007874" top="0.3937007874015748" bottom="0.2362204724409449"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Hoàng Tuấn Anh</dc:creator>
  <cp:keywords/>
  <dc:description/>
  <cp:lastModifiedBy>thang thang</cp:lastModifiedBy>
  <cp:lastPrinted>2020-12-10T03:18:07Z</cp:lastPrinted>
  <dcterms:created xsi:type="dcterms:W3CDTF">2016-12-13T02:13:16Z</dcterms:created>
  <dcterms:modified xsi:type="dcterms:W3CDTF">2020-12-10T03:18:13Z</dcterms:modified>
  <cp:category/>
  <cp:version/>
  <cp:contentType/>
  <cp:contentStatus/>
</cp:coreProperties>
</file>