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2895" windowWidth="10635" windowHeight="8985" tabRatio="871" activeTab="8"/>
  </bookViews>
  <sheets>
    <sheet name="DS Can Bo" sheetId="1" r:id="rId1"/>
    <sheet name="TH Can Bo" sheetId="2" r:id="rId2"/>
    <sheet name="TH CB DT" sheetId="3" r:id="rId3"/>
    <sheet name="DS CC" sheetId="4" r:id="rId4"/>
    <sheet name="TH CC" sheetId="5" r:id="rId5"/>
    <sheet name="CC DT" sheetId="6" r:id="rId6"/>
    <sheet name="DS KCT" sheetId="7" r:id="rId7"/>
    <sheet name="TH KCT" sheetId="8" r:id="rId8"/>
    <sheet name="DS ĐB HĐND" sheetId="9" r:id="rId9"/>
    <sheet name="TH ĐB HĐND" sheetId="10" r:id="rId10"/>
    <sheet name="DS TV UBND" sheetId="11" r:id="rId11"/>
    <sheet name="TH TV UB" sheetId="12" r:id="rId12"/>
    <sheet name="DS Thoi ĐB HĐ" sheetId="13" r:id="rId13"/>
    <sheet name="DS TT HĐ" sheetId="14" r:id="rId14"/>
    <sheet name="TH TT HĐ" sheetId="15" r:id="rId15"/>
    <sheet name="Dat Chuan" sheetId="16" r:id="rId16"/>
  </sheets>
  <definedNames>
    <definedName name="_xlnm._FilterDatabase" localSheetId="0" hidden="1">'DS Can Bo'!$A$10:$V$238</definedName>
    <definedName name="_xlnm._FilterDatabase" localSheetId="3" hidden="1">'DS CC'!$A$10:$V$218</definedName>
    <definedName name="_xlnm._FilterDatabase" localSheetId="6" hidden="1">'DS KCT'!$A$10:$CL$733</definedName>
  </definedNames>
  <calcPr fullCalcOnLoad="1"/>
</workbook>
</file>

<file path=xl/comments1.xml><?xml version="1.0" encoding="utf-8"?>
<comments xmlns="http://schemas.openxmlformats.org/spreadsheetml/2006/main">
  <authors>
    <author>pk</author>
    <author>AutoBVT</author>
  </authors>
  <commentList>
    <comment ref="B38" authorId="0">
      <text>
        <r>
          <rPr>
            <b/>
            <sz val="9"/>
            <rFont val="Tahoma"/>
            <family val="2"/>
          </rPr>
          <t>pk:</t>
        </r>
        <r>
          <rPr>
            <sz val="9"/>
            <rFont val="Tahoma"/>
            <family val="2"/>
          </rPr>
          <t xml:space="preserve">
QĐ phê chuẩn HĐND từ 13/9/2013</t>
        </r>
      </text>
    </comment>
    <comment ref="D46" authorId="0">
      <text>
        <r>
          <rPr>
            <b/>
            <sz val="9"/>
            <rFont val="Tahoma"/>
            <family val="2"/>
          </rPr>
          <t>pk:</t>
        </r>
        <r>
          <rPr>
            <sz val="9"/>
            <rFont val="Tahoma"/>
            <family val="2"/>
          </rPr>
          <t xml:space="preserve">
Đại hội mới bầu từ 01/3/2014</t>
        </r>
      </text>
    </comment>
    <comment ref="D205" authorId="1">
      <text>
        <r>
          <rPr>
            <b/>
            <sz val="9"/>
            <rFont val="Tahoma"/>
            <family val="2"/>
          </rPr>
          <t>Miễn nhiệm CT UBND từ 01/7/2020</t>
        </r>
      </text>
    </comment>
    <comment ref="D202" authorId="1">
      <text>
        <r>
          <rPr>
            <b/>
            <sz val="9"/>
            <rFont val="Tahoma"/>
            <family val="2"/>
          </rPr>
          <t>Bầu CT UBND từ T7/2020</t>
        </r>
      </text>
    </comment>
    <comment ref="B24" authorId="1">
      <text>
        <r>
          <rPr>
            <b/>
            <sz val="9"/>
            <rFont val="Tahoma"/>
            <family val="2"/>
          </rPr>
          <t>Miên nhiệm PCT HĐND từ T7/2020</t>
        </r>
      </text>
    </comment>
    <comment ref="D73" authorId="1">
      <text>
        <r>
          <rPr>
            <b/>
            <sz val="9"/>
            <rFont val="Tahoma"/>
            <family val="2"/>
          </rPr>
          <t>HU đã cho chủ trương</t>
        </r>
      </text>
    </comment>
    <comment ref="N32" authorId="1">
      <text>
        <r>
          <rPr>
            <b/>
            <sz val="9"/>
            <rFont val="Tahoma"/>
            <family val="2"/>
          </rPr>
          <t>Sao không xếp lương theo TC CT</t>
        </r>
      </text>
    </comment>
    <comment ref="D195" authorId="1">
      <text>
        <r>
          <rPr>
            <b/>
            <sz val="9"/>
            <rFont val="Tahoma"/>
            <family val="2"/>
          </rPr>
          <t>Con Ô Nguyên có dư luận SDMT</t>
        </r>
      </text>
    </comment>
    <comment ref="D162" authorId="1">
      <text>
        <r>
          <rPr>
            <b/>
            <sz val="9"/>
            <rFont val="Tahoma"/>
            <family val="2"/>
          </rPr>
          <t>Con Ô Páo BT</t>
        </r>
      </text>
    </comment>
  </commentList>
</comments>
</file>

<file path=xl/comments4.xml><?xml version="1.0" encoding="utf-8"?>
<comments xmlns="http://schemas.openxmlformats.org/spreadsheetml/2006/main">
  <authors>
    <author>AutoBVT</author>
  </authors>
  <commentList>
    <comment ref="G57" authorId="0">
      <text>
        <r>
          <rPr>
            <b/>
            <sz val="9"/>
            <rFont val="Tahoma"/>
            <family val="2"/>
          </rPr>
          <t>Thắng hỏi hay 1990</t>
        </r>
      </text>
    </comment>
    <comment ref="D23" authorId="0">
      <text>
        <r>
          <rPr>
            <b/>
            <sz val="9"/>
            <rFont val="Tahoma"/>
            <family val="2"/>
          </rPr>
          <t>0362004091</t>
        </r>
      </text>
    </comment>
    <comment ref="D62" authorId="0">
      <text>
        <r>
          <rPr>
            <b/>
            <sz val="9"/>
            <rFont val="Tahoma"/>
            <family val="2"/>
          </rPr>
          <t>Xin về Phình Sáng</t>
        </r>
      </text>
    </comment>
    <comment ref="D169" authorId="0">
      <text>
        <r>
          <rPr>
            <b/>
            <sz val="9"/>
            <rFont val="Tahoma"/>
            <family val="2"/>
          </rPr>
          <t>yếu</t>
        </r>
      </text>
    </comment>
  </commentList>
</comments>
</file>

<file path=xl/sharedStrings.xml><?xml version="1.0" encoding="utf-8"?>
<sst xmlns="http://schemas.openxmlformats.org/spreadsheetml/2006/main" count="15821" uniqueCount="2288">
  <si>
    <t>ĐH</t>
  </si>
  <si>
    <t>Lò Thị Thu</t>
  </si>
  <si>
    <t>Ly Vả Khay</t>
  </si>
  <si>
    <t>Phó CT UBND</t>
  </si>
  <si>
    <t>Lò Thị Hịa</t>
  </si>
  <si>
    <t>La Ha</t>
  </si>
  <si>
    <t>TT Tuần Giáo</t>
  </si>
  <si>
    <t>Lường Thị Thời</t>
  </si>
  <si>
    <t>Quàng Thị Cơm</t>
  </si>
  <si>
    <t>Quàng Thị Dọn</t>
  </si>
  <si>
    <t>Đèo Văn Tiến</t>
  </si>
  <si>
    <t>Luật</t>
  </si>
  <si>
    <t>Giàng Thị Kim Cúc</t>
  </si>
  <si>
    <t>Cà Văn Lả</t>
  </si>
  <si>
    <t>QLVH</t>
  </si>
  <si>
    <t>Lường Văn Quý</t>
  </si>
  <si>
    <t>06</t>
  </si>
  <si>
    <t>Mùa A Páo</t>
  </si>
  <si>
    <t>Lò Văn Phường</t>
  </si>
  <si>
    <t>Cà Thị Phương</t>
  </si>
  <si>
    <t>02</t>
  </si>
  <si>
    <t>Giàng A Chay</t>
  </si>
  <si>
    <t>Tòng Thị Duyên</t>
  </si>
  <si>
    <t>Lường Văn Liêm</t>
  </si>
  <si>
    <t>Vàng Văn Chung</t>
  </si>
  <si>
    <t>Lò Thị Dự</t>
  </si>
  <si>
    <t>Lầu Thị Vừ</t>
  </si>
  <si>
    <t>Lò Thị Biên</t>
  </si>
  <si>
    <t>Sùng A Phong</t>
  </si>
  <si>
    <t>Thào Thùy Linh</t>
  </si>
  <si>
    <t>Vừ A Nhè</t>
  </si>
  <si>
    <t>Lò Văn Liêm</t>
  </si>
  <si>
    <t>GDTC</t>
  </si>
  <si>
    <t>LLCT-HC</t>
  </si>
  <si>
    <t>Ktoán</t>
  </si>
  <si>
    <t>Sùng A Páo</t>
  </si>
  <si>
    <t>Lò Văn Kinh</t>
  </si>
  <si>
    <t>Lường Thị Xuân</t>
  </si>
  <si>
    <t>HC-VT</t>
  </si>
  <si>
    <t>Lầu Thị Dính</t>
  </si>
  <si>
    <t>Lò Thị Thiêm</t>
  </si>
  <si>
    <t>Lê Văn Sĩ</t>
  </si>
  <si>
    <t>HC</t>
  </si>
  <si>
    <t>Lò Văn Thiên</t>
  </si>
  <si>
    <t>DANH SÁCH CÔNG CHỨC CẤP XÃ</t>
  </si>
  <si>
    <t xml:space="preserve">Chức danh </t>
  </si>
  <si>
    <t>Họ và tên</t>
  </si>
  <si>
    <t>Nữ</t>
  </si>
  <si>
    <t>Bồi dưỡng</t>
  </si>
  <si>
    <t>Lò Thị Phượng</t>
  </si>
  <si>
    <t>Mùa Thị Xế</t>
  </si>
  <si>
    <t>Vàng Thị Sua</t>
  </si>
  <si>
    <t>Lò Văn Tương</t>
  </si>
  <si>
    <t>Lò Thị Nhàn</t>
  </si>
  <si>
    <t>Sùng Thị Sinh</t>
  </si>
  <si>
    <t>Ghi chú</t>
  </si>
  <si>
    <t>Chuyên ngành</t>
  </si>
  <si>
    <t>Tin học</t>
  </si>
  <si>
    <t>Pháp lý</t>
  </si>
  <si>
    <t>Văn phòng-TK</t>
  </si>
  <si>
    <t>Lò Văn Tuấn</t>
  </si>
  <si>
    <t>Thái</t>
  </si>
  <si>
    <t>12/12</t>
  </si>
  <si>
    <t>TC</t>
  </si>
  <si>
    <t>BD</t>
  </si>
  <si>
    <t>A</t>
  </si>
  <si>
    <t>B</t>
  </si>
  <si>
    <t>Quàng Văn Phương</t>
  </si>
  <si>
    <t>9/12</t>
  </si>
  <si>
    <t>QLĐĐ</t>
  </si>
  <si>
    <t>Tài chính-KT</t>
  </si>
  <si>
    <t>Tư pháp-HT</t>
  </si>
  <si>
    <t>Văn hóa-XH</t>
  </si>
  <si>
    <t>SC</t>
  </si>
  <si>
    <t xml:space="preserve">CH Tr. QSự </t>
  </si>
  <si>
    <t>Quàng Văn Xiên</t>
  </si>
  <si>
    <t>Lò Văn Khoán</t>
  </si>
  <si>
    <t>HC-VP</t>
  </si>
  <si>
    <t>Lò Văn Thanh</t>
  </si>
  <si>
    <t>Lò Văn Đoàn</t>
  </si>
  <si>
    <t>Lò Văn Chanh</t>
  </si>
  <si>
    <t>QS</t>
  </si>
  <si>
    <t>Lò Văn Hưng</t>
  </si>
  <si>
    <t>11/12</t>
  </si>
  <si>
    <t>x</t>
  </si>
  <si>
    <t>NN</t>
  </si>
  <si>
    <t>Lò Văn Tướng</t>
  </si>
  <si>
    <t>Cà Văn Thương</t>
  </si>
  <si>
    <t>Giàng A Chớ</t>
  </si>
  <si>
    <t>Mông</t>
  </si>
  <si>
    <t>Lầu A Của</t>
  </si>
  <si>
    <t>Mùa A Sùng</t>
  </si>
  <si>
    <t>Lầu A Và</t>
  </si>
  <si>
    <t>Sùng A Chứ</t>
  </si>
  <si>
    <t>4/10</t>
  </si>
  <si>
    <t>Kinh</t>
  </si>
  <si>
    <t>Tòng Văn Hồng</t>
  </si>
  <si>
    <t>Bạc Cầm Thủy</t>
  </si>
  <si>
    <t>Đỗ Xuân Hoàn</t>
  </si>
  <si>
    <t>CĐ</t>
  </si>
  <si>
    <t>Trịnh Minh Khải</t>
  </si>
  <si>
    <t>CS</t>
  </si>
  <si>
    <t>Lường Văn Hùng</t>
  </si>
  <si>
    <t>Lò Văn Khuyên</t>
  </si>
  <si>
    <t>Quàng Văn San</t>
  </si>
  <si>
    <t>Cà Văn Quyết</t>
  </si>
  <si>
    <t>Lò Văn Chiến</t>
  </si>
  <si>
    <t>Tòng Văn Tế</t>
  </si>
  <si>
    <t xml:space="preserve">Lò Văn Triệu </t>
  </si>
  <si>
    <t>Quàng Văn Ân</t>
  </si>
  <si>
    <t>Lò Văn Pọm</t>
  </si>
  <si>
    <t>Lường Văn Thân</t>
  </si>
  <si>
    <t>Lường Văn Thủy</t>
  </si>
  <si>
    <t>Lò Văn Hoàn</t>
  </si>
  <si>
    <t>Vừ A Kỷ</t>
  </si>
  <si>
    <t>Vàng A Chứ</t>
  </si>
  <si>
    <t>Lý A Thu</t>
  </si>
  <si>
    <t>Vừ A Dính</t>
  </si>
  <si>
    <t>Sùng A Di</t>
  </si>
  <si>
    <t>Điêu Văn Tươi</t>
  </si>
  <si>
    <t>Quàng Văn Thiên</t>
  </si>
  <si>
    <t>QL ĐĐ</t>
  </si>
  <si>
    <t>Quàng Văn Mái</t>
  </si>
  <si>
    <t>Lò Văn Khánh</t>
  </si>
  <si>
    <t>Lò Văn Dung</t>
  </si>
  <si>
    <t xml:space="preserve">Thái </t>
  </si>
  <si>
    <t>Cà Văn Phương</t>
  </si>
  <si>
    <t>Trần Thị Yến</t>
  </si>
  <si>
    <t>Lò Văn Tâm</t>
  </si>
  <si>
    <t>Nùng Văn Viên</t>
  </si>
  <si>
    <t>Lường Văn Kiên</t>
  </si>
  <si>
    <t>Thào A Dơ</t>
  </si>
  <si>
    <t>Giàng A Dũng</t>
  </si>
  <si>
    <t>Giàng A Giao</t>
  </si>
  <si>
    <t>Giàng A Tằng</t>
  </si>
  <si>
    <t xml:space="preserve"> </t>
  </si>
  <si>
    <t>Chức danh</t>
  </si>
  <si>
    <t>CTHĐND</t>
  </si>
  <si>
    <t>Lò Văn Muôn</t>
  </si>
  <si>
    <t>Quàng Văn Sung</t>
  </si>
  <si>
    <t>PBTĐU</t>
  </si>
  <si>
    <t>Lò Văn Phòng</t>
  </si>
  <si>
    <t>Lò Văn Hoan</t>
  </si>
  <si>
    <t>Lò Văn Túc</t>
  </si>
  <si>
    <t>Lò Văn Nguyên</t>
  </si>
  <si>
    <t>Y</t>
  </si>
  <si>
    <t>Lò Văn Thuật</t>
  </si>
  <si>
    <t>Lò Văn Cướng</t>
  </si>
  <si>
    <t>Lò Văn Lún</t>
  </si>
  <si>
    <t>7/10</t>
  </si>
  <si>
    <t>Lò Văn Xuân</t>
  </si>
  <si>
    <t>Cà Văn Thiên</t>
  </si>
  <si>
    <t>Lò Văn Doan</t>
  </si>
  <si>
    <t>Lường Thị Dương</t>
  </si>
  <si>
    <t>Lò Văn Bình</t>
  </si>
  <si>
    <t>Giàng A Páo</t>
  </si>
  <si>
    <t>Lầu A Dùa</t>
  </si>
  <si>
    <t>Mùa A Lầu</t>
  </si>
  <si>
    <t>Lò Văn Phúc</t>
  </si>
  <si>
    <t>Lò Văn Kỷ</t>
  </si>
  <si>
    <t>CTXH</t>
  </si>
  <si>
    <t>Mùa A Lử</t>
  </si>
  <si>
    <t>Lường Văn Ngọc</t>
  </si>
  <si>
    <t>Lò Thi Duyên</t>
  </si>
  <si>
    <t>Lường Văn Xiên</t>
  </si>
  <si>
    <t>Lò Văn Biên</t>
  </si>
  <si>
    <t>Quàng Văn Toàn</t>
  </si>
  <si>
    <t>Lò Văn Tươi</t>
  </si>
  <si>
    <t>Lò Văn Chung</t>
  </si>
  <si>
    <t>Lù Văn Hiêng</t>
  </si>
  <si>
    <t>Quàng Văn Thủy</t>
  </si>
  <si>
    <t>Vừ Sái Sùng</t>
  </si>
  <si>
    <t>Quàng Văn Tân</t>
  </si>
  <si>
    <t>Lò Văn Pánh</t>
  </si>
  <si>
    <t>Quàng Văn Cơi</t>
  </si>
  <si>
    <t>Điêu Chính Duyên</t>
  </si>
  <si>
    <t>Quàng Thị Nhung</t>
  </si>
  <si>
    <t>Bạc Thị Anh Thơ</t>
  </si>
  <si>
    <t>Mỹ thuật-CTXH</t>
  </si>
  <si>
    <t>Mùa Sua Sính</t>
  </si>
  <si>
    <t>Lầu Bua Dính</t>
  </si>
  <si>
    <t>Tráng Thị Minh</t>
  </si>
  <si>
    <t>NL</t>
  </si>
  <si>
    <t>Mùa A Kỷ</t>
  </si>
  <si>
    <t>Giàng A Dơ</t>
  </si>
  <si>
    <t>Giàng A Của</t>
  </si>
  <si>
    <t>Lò Thị Học</t>
  </si>
  <si>
    <t>Quàng Văn Sơn</t>
  </si>
  <si>
    <t>Nguyễn Xuân Định</t>
  </si>
  <si>
    <t>Lầu A Dia</t>
  </si>
  <si>
    <t>Lầu A Nênh</t>
  </si>
  <si>
    <t>Sùng A Sỉ</t>
  </si>
  <si>
    <t>31</t>
  </si>
  <si>
    <t>Quàng Văn Việt</t>
  </si>
  <si>
    <t>Quàng Thị Mánh</t>
  </si>
  <si>
    <t>Giàng A Tính</t>
  </si>
  <si>
    <t>Lò Thị Thưởng</t>
  </si>
  <si>
    <t>Lò Văn Cường</t>
  </si>
  <si>
    <t>Lò Văn Ư</t>
  </si>
  <si>
    <t>Lường Văn Chươi</t>
  </si>
  <si>
    <t>Quàng Văn Quyền</t>
  </si>
  <si>
    <t>Bí thư Đảng ủy</t>
  </si>
  <si>
    <t>Phó CT HĐND</t>
  </si>
  <si>
    <t>CT Hội LHPN</t>
  </si>
  <si>
    <t>Giàng A Tú</t>
  </si>
  <si>
    <t>Giàng A Thu</t>
  </si>
  <si>
    <t>Trịnh Tuấn Đạt</t>
  </si>
  <si>
    <t>Bạc Thị Thúy</t>
  </si>
  <si>
    <t>7/12</t>
  </si>
  <si>
    <t>Quàng Văn Nghĩa</t>
  </si>
  <si>
    <t>Thào Trừ Dua</t>
  </si>
  <si>
    <t>Chủ tịch UBND</t>
  </si>
  <si>
    <t>Chủ tịch UBMTTQ</t>
  </si>
  <si>
    <t>CT Hội ND</t>
  </si>
  <si>
    <t>CT Hội CCB</t>
  </si>
  <si>
    <t>Ly Thị Giang</t>
  </si>
  <si>
    <t>Ly A Ma</t>
  </si>
  <si>
    <t>Ly A Tú</t>
  </si>
  <si>
    <t>Hà Thanh Bình</t>
  </si>
  <si>
    <t>Lò Văn Vui</t>
  </si>
  <si>
    <t>Lò Văn Hoàng</t>
  </si>
  <si>
    <t>Thào Sính Chứ</t>
  </si>
  <si>
    <t>Vương Băng Nhi</t>
  </si>
  <si>
    <t>CT-HC</t>
  </si>
  <si>
    <t>Lò Văn Lả</t>
  </si>
  <si>
    <t>Lường Văn Thiết</t>
  </si>
  <si>
    <t>Lò Thị Thơm</t>
  </si>
  <si>
    <t>Cà Văn Kiết</t>
  </si>
  <si>
    <t>Lường Văn Tươi</t>
  </si>
  <si>
    <t>Lò Văn Tói</t>
  </si>
  <si>
    <t>Kháng</t>
  </si>
  <si>
    <t>C</t>
  </si>
  <si>
    <t>Lò Văn Chươi</t>
  </si>
  <si>
    <t>Tòng Thị Cúc</t>
  </si>
  <si>
    <t>Lò Thị Ỏm</t>
  </si>
  <si>
    <t>Cà Thị Lan</t>
  </si>
  <si>
    <t>Lò Văn Đại</t>
  </si>
  <si>
    <t>Lò Văn Thưởng</t>
  </si>
  <si>
    <t>Lò Thị Hậu</t>
  </si>
  <si>
    <t>Lò Văn Thương</t>
  </si>
  <si>
    <t>Lò Văn Tưởng</t>
  </si>
  <si>
    <t>Quàng Thị Quân</t>
  </si>
  <si>
    <t>Hạng A Kỷ</t>
  </si>
  <si>
    <t>Thào A Phềnh</t>
  </si>
  <si>
    <t>Cà Văn Yên</t>
  </si>
  <si>
    <t>Giàng Thị Mẩy</t>
  </si>
  <si>
    <t>Giàng A Ký</t>
  </si>
  <si>
    <t>Lò Văn Danh</t>
  </si>
  <si>
    <t>Sùng Nủ Súa</t>
  </si>
  <si>
    <t>Cà Thị Thanh</t>
  </si>
  <si>
    <t>Cà Thị Sẹn</t>
  </si>
  <si>
    <t>Lò Văn Mẹo</t>
  </si>
  <si>
    <t>Bạc Thị Dâm</t>
  </si>
  <si>
    <t>Lò Thị Mai</t>
  </si>
  <si>
    <t>Pháp luật</t>
  </si>
  <si>
    <t>Lù Thị Khuyên</t>
  </si>
  <si>
    <t>Lường Văn Kướng</t>
  </si>
  <si>
    <t>Vàng A Sùng</t>
  </si>
  <si>
    <t>Giàng A Phong</t>
  </si>
  <si>
    <t>Hảng A Chứ</t>
  </si>
  <si>
    <t>GD Chính trị</t>
  </si>
  <si>
    <t>Lò Thị Nhươi</t>
  </si>
  <si>
    <t>Lò Văn Hùng</t>
  </si>
  <si>
    <t>Lường Văn Hưng</t>
  </si>
  <si>
    <t>Quản trị VP</t>
  </si>
  <si>
    <t>Lường Văn Lả</t>
  </si>
  <si>
    <t>Tin học VP</t>
  </si>
  <si>
    <t>Tòng Thị Biên</t>
  </si>
  <si>
    <t>Lý A Lử</t>
  </si>
  <si>
    <t>Cà Văn Tiên</t>
  </si>
  <si>
    <t>Hà Duy Khánh</t>
  </si>
  <si>
    <t>Hoàng Mạnh Hùng</t>
  </si>
  <si>
    <t>XD</t>
  </si>
  <si>
    <t>Lò Thị Thủy</t>
  </si>
  <si>
    <t>Lò Văn Phiên</t>
  </si>
  <si>
    <t>Lò Xuân Hòa</t>
  </si>
  <si>
    <t>Phí Văn Toản</t>
  </si>
  <si>
    <t>Dương Thị Hà</t>
  </si>
  <si>
    <t>Giàng Thị Sùng</t>
  </si>
  <si>
    <t>Organ</t>
  </si>
  <si>
    <t>Lò Văn Du</t>
  </si>
  <si>
    <t>Quàng Văn Đoàn</t>
  </si>
  <si>
    <t>Quàng Văn Quyết</t>
  </si>
  <si>
    <t>Tòng Văn Hòa</t>
  </si>
  <si>
    <t>Đặng Thị Huyền</t>
  </si>
  <si>
    <t>TCNH</t>
  </si>
  <si>
    <t>KTDNSX</t>
  </si>
  <si>
    <t>Lương Thị Tâm</t>
  </si>
  <si>
    <t>Kế toán</t>
  </si>
  <si>
    <t>Thào A Tỵ</t>
  </si>
  <si>
    <t>Tày</t>
  </si>
  <si>
    <t>Điêu Thị Thêm</t>
  </si>
  <si>
    <t>Ac</t>
  </si>
  <si>
    <t>Mỹ thuật ứng dụng</t>
  </si>
  <si>
    <t>Nùng Thị Thu Hà</t>
  </si>
  <si>
    <t>Tòng Văn Ún</t>
  </si>
  <si>
    <t>Lò Văn Thang</t>
  </si>
  <si>
    <t>Lò Văn Xiên</t>
  </si>
  <si>
    <t>K. Mú</t>
  </si>
  <si>
    <t>Lò Văn Thoang</t>
  </si>
  <si>
    <t>QL TTXH ở ĐBCS</t>
  </si>
  <si>
    <t>Tòng Văn Toan</t>
  </si>
  <si>
    <t>Lò Văn Yên</t>
  </si>
  <si>
    <t>Giàng A Vừ</t>
  </si>
  <si>
    <t>Điêu Chính Họa</t>
  </si>
  <si>
    <t>Lò Văn Chu</t>
  </si>
  <si>
    <t>Tòng Văn Văn</t>
  </si>
  <si>
    <t>Lường Văn Dũng</t>
  </si>
  <si>
    <t>Lò Văn Nhất</t>
  </si>
  <si>
    <t>Giàng A Lử</t>
  </si>
  <si>
    <t>Tòng Văn Sáng</t>
  </si>
  <si>
    <t>Y sỹ đa khoa</t>
  </si>
  <si>
    <t>QL Văn hóa</t>
  </si>
  <si>
    <t>SP Hóa Sinh</t>
  </si>
  <si>
    <t>K. thuật TN nước</t>
  </si>
  <si>
    <t>Công tác xã hội</t>
  </si>
  <si>
    <t>Công tác TN</t>
  </si>
  <si>
    <t>Trịnh Quyết Thắng</t>
  </si>
  <si>
    <t>Lò Thị Phích</t>
  </si>
  <si>
    <t>Việt nam học</t>
  </si>
  <si>
    <t>Lường Văn Sung</t>
  </si>
  <si>
    <t>Phan Như Lưu</t>
  </si>
  <si>
    <t>Nguyễn Thị Hương</t>
  </si>
  <si>
    <t>Đỗ Thị Thu Thảo</t>
  </si>
  <si>
    <t>Lò Văn Ngoãn</t>
  </si>
  <si>
    <t>Nhạc</t>
  </si>
  <si>
    <t>Tòng Thị Hằng</t>
  </si>
  <si>
    <t>Văn hóa học</t>
  </si>
  <si>
    <t>Đoàn Thị Hằng</t>
  </si>
  <si>
    <t>Lê Thị Quyên</t>
  </si>
  <si>
    <t>Lò Thị Ngân</t>
  </si>
  <si>
    <t>Nguyễn Thị Minh</t>
  </si>
  <si>
    <t>Quàng Thị Vân</t>
  </si>
  <si>
    <t>Lâm sinh</t>
  </si>
  <si>
    <t>Lò Thị Phủ</t>
  </si>
  <si>
    <t>SP-Lịch sử</t>
  </si>
  <si>
    <t>Lường Văn Lâm</t>
  </si>
  <si>
    <t>Tòng Văn Buông</t>
  </si>
  <si>
    <t>Vũ Thị Hiển</t>
  </si>
  <si>
    <t>KHMT</t>
  </si>
  <si>
    <t>Lò Văn Dũng</t>
  </si>
  <si>
    <t>QTVP</t>
  </si>
  <si>
    <t>Lò Văn Son</t>
  </si>
  <si>
    <t>Kế toán SXKD</t>
  </si>
  <si>
    <t>TT</t>
  </si>
  <si>
    <t>Lò Văn Quý</t>
  </si>
  <si>
    <t>Trồng trọt</t>
  </si>
  <si>
    <t>Là Văn Thoan</t>
  </si>
  <si>
    <t>Lầu A Sính</t>
  </si>
  <si>
    <t>Vừ A Chứ</t>
  </si>
  <si>
    <t>Lò Văn Minh</t>
  </si>
  <si>
    <t>Lường Thị Thính</t>
  </si>
  <si>
    <t>Lò Văn Thắng</t>
  </si>
  <si>
    <t>SP Ngữ văn</t>
  </si>
  <si>
    <t>CV</t>
  </si>
  <si>
    <t>Ly A Súa</t>
  </si>
  <si>
    <t>Aa</t>
  </si>
  <si>
    <t>Ab</t>
  </si>
  <si>
    <t>Lò Thị Linh Hương</t>
  </si>
  <si>
    <t>Ly Thị Mò</t>
  </si>
  <si>
    <t>Kinh tế</t>
  </si>
  <si>
    <t>Mã Huy Hoàng</t>
  </si>
  <si>
    <t>Nùng</t>
  </si>
  <si>
    <t>Nguyễn Thị Tươi</t>
  </si>
  <si>
    <t>Giàng A Dờ</t>
  </si>
  <si>
    <t>QL TN rừng và MT</t>
  </si>
  <si>
    <t>Quàng Văn Cương</t>
  </si>
  <si>
    <t>Nông học</t>
  </si>
  <si>
    <t>Lò Văn Hỏa</t>
  </si>
  <si>
    <t>Dương Thanh Huyền</t>
  </si>
  <si>
    <t>Lường Văn Lưu</t>
  </si>
  <si>
    <t>Vương Thị Phượng</t>
  </si>
  <si>
    <t>Kỹ thuật công trình XD</t>
  </si>
  <si>
    <t>Nguyễn Thị Thương</t>
  </si>
  <si>
    <t>Điêu Thị Ngọc</t>
  </si>
  <si>
    <t>Đinh Thị Hồng</t>
  </si>
  <si>
    <t>Mường</t>
  </si>
  <si>
    <t>Xã hội học</t>
  </si>
  <si>
    <t>Lò Văn Hân</t>
  </si>
  <si>
    <t>Quàng Thị Duyên</t>
  </si>
  <si>
    <t>Hà Thị Huyền Trang</t>
  </si>
  <si>
    <t>Đặng Ngọc Tuấn</t>
  </si>
  <si>
    <t>GD Thể chất</t>
  </si>
  <si>
    <t>Lò Thị Loan</t>
  </si>
  <si>
    <t>Cà Thị Lợi</t>
  </si>
  <si>
    <t>Thào A Nếnh</t>
  </si>
  <si>
    <t>Nguyễn Thị Huệ</t>
  </si>
  <si>
    <t>Hảng A Chù</t>
  </si>
  <si>
    <t>Vừ Thị Chía</t>
  </si>
  <si>
    <t>Lò Thị Mai Lan</t>
  </si>
  <si>
    <t>Sùng A Cú</t>
  </si>
  <si>
    <t>Lò Thị Kiên</t>
  </si>
  <si>
    <t>Vừ Thị Dung</t>
  </si>
  <si>
    <t>Ngữ văn</t>
  </si>
  <si>
    <t>Mùa Thị Hoa</t>
  </si>
  <si>
    <t>Lường Văn Hải</t>
  </si>
  <si>
    <t>Cà Thị Thiên</t>
  </si>
  <si>
    <t>Điêu Thị Việt</t>
  </si>
  <si>
    <t>Văn - Sử</t>
  </si>
  <si>
    <t>Cà Thị Hà</t>
  </si>
  <si>
    <t>Ly A Thanh</t>
  </si>
  <si>
    <t>Lịch sử</t>
  </si>
  <si>
    <t>Văn học</t>
  </si>
  <si>
    <t>QS cơ sở</t>
  </si>
  <si>
    <t>Lường Văn Tâm</t>
  </si>
  <si>
    <t>Vừ Thị Tỉnh</t>
  </si>
  <si>
    <t>Công an</t>
  </si>
  <si>
    <t>Bảo vệ TV</t>
  </si>
  <si>
    <t>Giàng A Mang</t>
  </si>
  <si>
    <t>Vàng A Phình</t>
  </si>
  <si>
    <t>Sùng A Sá</t>
  </si>
  <si>
    <t>Quân sự</t>
  </si>
  <si>
    <t>Giàng A Chính</t>
  </si>
  <si>
    <t>Hành chính học</t>
  </si>
  <si>
    <t>Mùa A Thu</t>
  </si>
  <si>
    <t>QLNN</t>
  </si>
  <si>
    <t>CTCCB</t>
  </si>
  <si>
    <t>CTHND</t>
  </si>
  <si>
    <t>Vừ A Khua</t>
  </si>
  <si>
    <t>Quàng Văn Chươi</t>
  </si>
  <si>
    <t>Lò Văn Cương</t>
  </si>
  <si>
    <t>Quàng Văn Xương</t>
  </si>
  <si>
    <t>Dân vận</t>
  </si>
  <si>
    <t>Lò Thị Mơi</t>
  </si>
  <si>
    <t>Lò Văn Hươi</t>
  </si>
  <si>
    <t>GD mầm non</t>
  </si>
  <si>
    <t>Lê Long Hiệp</t>
  </si>
  <si>
    <t>QSCS</t>
  </si>
  <si>
    <t>Cà Văn Thơm</t>
  </si>
  <si>
    <t>Lường Văn Hiền</t>
  </si>
  <si>
    <t>CCB</t>
  </si>
  <si>
    <t>Quàng Văn Thương</t>
  </si>
  <si>
    <t>Quàng Văn Phước</t>
  </si>
  <si>
    <t>Lò Thị Nguyệt</t>
  </si>
  <si>
    <t>Quàng Thị Thinh</t>
  </si>
  <si>
    <t>Bạc Cầm Danh</t>
  </si>
  <si>
    <t>NN Tổng hợp</t>
  </si>
  <si>
    <t>Cà Văn Điếng</t>
  </si>
  <si>
    <t>Lâm nghiệp</t>
  </si>
  <si>
    <t>Giàng A Di</t>
  </si>
  <si>
    <t>Quàng Thị Cương</t>
  </si>
  <si>
    <t>Lò Văn Inh</t>
  </si>
  <si>
    <t>CB</t>
  </si>
  <si>
    <t>Mùa A Dụa</t>
  </si>
  <si>
    <t>Mùa A Lâu</t>
  </si>
  <si>
    <t>Lý A Mùa</t>
  </si>
  <si>
    <t>Lò Văn Nguyễn</t>
  </si>
  <si>
    <t>GD Tiểu học</t>
  </si>
  <si>
    <t>Nhữ Duy Đông</t>
  </si>
  <si>
    <t>CC</t>
  </si>
  <si>
    <t>Vàng A Thu</t>
  </si>
  <si>
    <t>Lò Văn Cươi</t>
  </si>
  <si>
    <t>Nguyễn Hồng Cường</t>
  </si>
  <si>
    <t>Trần Hữu Thưởng</t>
  </si>
  <si>
    <t>Lò Văn Tháp</t>
  </si>
  <si>
    <t>5/10</t>
  </si>
  <si>
    <t>5/12</t>
  </si>
  <si>
    <t>Kiêm nhiệm</t>
  </si>
  <si>
    <t>Nam</t>
  </si>
  <si>
    <t>Pú Xi</t>
  </si>
  <si>
    <t>Mường Mùn</t>
  </si>
  <si>
    <t>Mùn Chung</t>
  </si>
  <si>
    <t>Nà Tòng</t>
  </si>
  <si>
    <t>Rạng Đông</t>
  </si>
  <si>
    <t>Pú Nhung</t>
  </si>
  <si>
    <t>Quài Nưa</t>
  </si>
  <si>
    <t>Quài Cang</t>
  </si>
  <si>
    <t>Quài Tở</t>
  </si>
  <si>
    <t>Tỏa Tình</t>
  </si>
  <si>
    <t>Mường Khong</t>
  </si>
  <si>
    <t>Mường Thín</t>
  </si>
  <si>
    <t>Chiềng Sinh</t>
  </si>
  <si>
    <t>Chiềng Đông</t>
  </si>
  <si>
    <t>ỦY BAN NHÂN DÂN</t>
  </si>
  <si>
    <t>HUYỆN TUẦN GIÁO</t>
  </si>
  <si>
    <t>Tênh Phông (0,7)</t>
  </si>
  <si>
    <t>Nà Sáy (0,7)</t>
  </si>
  <si>
    <t>10/10</t>
  </si>
  <si>
    <t>Tin</t>
  </si>
  <si>
    <t>QLKT</t>
  </si>
  <si>
    <t>Bùi Công Nguyên</t>
  </si>
  <si>
    <t>SP Hoá</t>
  </si>
  <si>
    <t>Đặng Trọng Nghĩa</t>
  </si>
  <si>
    <t>SPKT Tin học</t>
  </si>
  <si>
    <t>Cảnh sát</t>
  </si>
  <si>
    <t>Vàng A Tú</t>
  </si>
  <si>
    <t>Quàng Văn Hoàn</t>
  </si>
  <si>
    <t>Giàng A Tùng</t>
  </si>
  <si>
    <t>Không</t>
  </si>
  <si>
    <t>Cán bộ Hưu</t>
  </si>
  <si>
    <t>Phó bí thư ĐU</t>
  </si>
  <si>
    <t>Dân tộc</t>
  </si>
  <si>
    <t>Chuyên môn</t>
  </si>
  <si>
    <t>Trung cấp</t>
  </si>
  <si>
    <t>STT</t>
  </si>
  <si>
    <t>Năm</t>
  </si>
  <si>
    <t>Ngoại ngữ</t>
  </si>
  <si>
    <t>CT UBND</t>
  </si>
  <si>
    <t>X</t>
  </si>
  <si>
    <t>PCT HĐND</t>
  </si>
  <si>
    <t>SP Toán</t>
  </si>
  <si>
    <t>Xây dựng</t>
  </si>
  <si>
    <t>Hành chính</t>
  </si>
  <si>
    <t>Đảng viên</t>
  </si>
  <si>
    <t>Chính trị</t>
  </si>
  <si>
    <t>QL đất đai</t>
  </si>
  <si>
    <t>An ninh</t>
  </si>
  <si>
    <t>Đại học</t>
  </si>
  <si>
    <t>NGƯỜI LẬP BIỂU</t>
  </si>
  <si>
    <t>CVC</t>
  </si>
  <si>
    <t>CTUBMT</t>
  </si>
  <si>
    <t>Lường Văn Thoát</t>
  </si>
  <si>
    <t>Thào A Chá</t>
  </si>
  <si>
    <t>Nông lâm</t>
  </si>
  <si>
    <t>Nguyễn Việt Đức</t>
  </si>
  <si>
    <t>Lường Thị Nén</t>
  </si>
  <si>
    <t>Lò Thị Thắm</t>
  </si>
  <si>
    <t>Trần Thị Thùy Dương</t>
  </si>
  <si>
    <t>Bùi Khánh Hòa</t>
  </si>
  <si>
    <t>Lương Thị Thắm</t>
  </si>
  <si>
    <t>Lầu Thị Thu Hương</t>
  </si>
  <si>
    <t>Lò Thị Bua</t>
  </si>
  <si>
    <t>Quản lý nhà nước</t>
  </si>
  <si>
    <t>Lầu Hồng Công</t>
  </si>
  <si>
    <t>Lường Thị Nga</t>
  </si>
  <si>
    <t>Quản trị văn phòng</t>
  </si>
  <si>
    <t>Vừ A Sính</t>
  </si>
  <si>
    <t>Hờ A Thếnh</t>
  </si>
  <si>
    <t>UD B</t>
  </si>
  <si>
    <t>VP B</t>
  </si>
  <si>
    <t>UD CB</t>
  </si>
  <si>
    <t>Vừ A Dua</t>
  </si>
  <si>
    <t>Công an viên</t>
  </si>
  <si>
    <t>QLHCNN</t>
  </si>
  <si>
    <t>Lò Văn Thoản</t>
  </si>
  <si>
    <t>Tòng Văn Thành</t>
  </si>
  <si>
    <t>Vừ A Vàng</t>
  </si>
  <si>
    <t>Quàng Văn Phánh</t>
  </si>
  <si>
    <t>K9</t>
  </si>
  <si>
    <t>Lò Thị Ước</t>
  </si>
  <si>
    <t>Phình Sáng</t>
  </si>
  <si>
    <t>Ta Ma</t>
  </si>
  <si>
    <t>Tênh Phông</t>
  </si>
  <si>
    <t>Phó Bí thư ĐU</t>
  </si>
  <si>
    <t>Giàng A Vàng</t>
  </si>
  <si>
    <t>Nông lâm kết hợp</t>
  </si>
  <si>
    <t>Trần Hiến Giang</t>
  </si>
  <si>
    <t>Lò Văn Phách</t>
  </si>
  <si>
    <t>Tháng</t>
  </si>
  <si>
    <t>Quàng Văn Tám</t>
  </si>
  <si>
    <t>Lò Văn Niệm</t>
  </si>
  <si>
    <t>Thào A Thống</t>
  </si>
  <si>
    <t>Lò Văn Khỏa</t>
  </si>
  <si>
    <t>CA</t>
  </si>
  <si>
    <t>Lò Văn Hồng</t>
  </si>
  <si>
    <t>KT Doanh nghiệp</t>
  </si>
  <si>
    <t>Lò Văn Dân</t>
  </si>
  <si>
    <t>Giàng A Phía</t>
  </si>
  <si>
    <t>UDB</t>
  </si>
  <si>
    <t>I</t>
  </si>
  <si>
    <t>Tổng số</t>
  </si>
  <si>
    <t>Dân tộc thiểu số</t>
  </si>
  <si>
    <t>Sơ cấp</t>
  </si>
  <si>
    <t>THPT</t>
  </si>
  <si>
    <t>THCS</t>
  </si>
  <si>
    <t>Tiểu học</t>
  </si>
  <si>
    <t>Chứng chỉ</t>
  </si>
  <si>
    <t>Chưa qua ĐT</t>
  </si>
  <si>
    <t>Xã Pú Xi</t>
  </si>
  <si>
    <t>Xã Mường Mùn</t>
  </si>
  <si>
    <t>Xã Mùn Chung</t>
  </si>
  <si>
    <t>Xã Nà Tòng</t>
  </si>
  <si>
    <t>Xã Rạng Đông</t>
  </si>
  <si>
    <t>Xã Phình Sáng</t>
  </si>
  <si>
    <t>Xã Ta Ma</t>
  </si>
  <si>
    <t>Xã Pú Nhung</t>
  </si>
  <si>
    <t>Xã Quài Nưa</t>
  </si>
  <si>
    <t>Xã Quài Cang</t>
  </si>
  <si>
    <t>Xã Quài Tở</t>
  </si>
  <si>
    <t>Xã Tỏa Tình</t>
  </si>
  <si>
    <t>Xã Tênh Phông</t>
  </si>
  <si>
    <t>Xã Nà Sáy</t>
  </si>
  <si>
    <t>Xã Mường Khong</t>
  </si>
  <si>
    <t>Xã Mường Thín</t>
  </si>
  <si>
    <t>Xã Chiềng Sinh</t>
  </si>
  <si>
    <t>Xã Chiềng Đông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</si>
  <si>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</si>
  <si>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</si>
  <si>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</si>
  <si>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</si>
  <si>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</si>
  <si>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</si>
  <si>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</si>
  <si>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</si>
  <si>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</si>
  <si>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</si>
  <si>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</si>
  <si>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</si>
  <si>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</si>
  <si>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</si>
  <si>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</si>
  <si>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</si>
  <si>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</si>
  <si>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Thị trấn</t>
  </si>
  <si>
    <t>31-40</t>
  </si>
  <si>
    <t>41-50</t>
  </si>
  <si>
    <t>TH</t>
  </si>
  <si>
    <t>QSự CS</t>
  </si>
  <si>
    <t>LL chính trị</t>
  </si>
  <si>
    <t>Cao đẳng</t>
  </si>
  <si>
    <t>Cao cấp</t>
  </si>
  <si>
    <t>Chủ tịch HĐND</t>
  </si>
  <si>
    <t>Tổng</t>
  </si>
  <si>
    <t>Văn phòng</t>
  </si>
  <si>
    <t>Sinh</t>
  </si>
  <si>
    <t>Giới tính</t>
  </si>
  <si>
    <t>Văn hóa PT</t>
  </si>
  <si>
    <t>Trình độ</t>
  </si>
  <si>
    <t>Chức danh kiêm nhiệm</t>
  </si>
  <si>
    <t>Lý luận CT</t>
  </si>
  <si>
    <t>Quản lý NN</t>
  </si>
  <si>
    <t>TĐ khác</t>
  </si>
  <si>
    <t>Quốc phòng</t>
  </si>
  <si>
    <t>Tái cử</t>
  </si>
  <si>
    <t>Bí thư Đoàn TN</t>
  </si>
  <si>
    <t>Chủ tịch UBMT</t>
  </si>
  <si>
    <t>Ngày</t>
  </si>
  <si>
    <t>Luân chuyên điều đồng từ cấp huyện</t>
  </si>
  <si>
    <t>CT Phụ nữ</t>
  </si>
  <si>
    <t>CT Xã hội</t>
  </si>
  <si>
    <t>CN Thú y-TSản</t>
  </si>
  <si>
    <t>Mẫu TH01</t>
  </si>
  <si>
    <t xml:space="preserve">TỔNG HỢP CHẤT LƯỢNG CÁN BỘ CẤP XÃ </t>
  </si>
  <si>
    <t xml:space="preserve"> (Tính đến ngày 15 tháng 12 năm 2020)</t>
  </si>
  <si>
    <t>Chức Danh</t>
  </si>
  <si>
    <t>Độ tuổi</t>
  </si>
  <si>
    <t>Lý luận chính trị</t>
  </si>
  <si>
    <t>Trình độ khác</t>
  </si>
  <si>
    <t xml:space="preserve">Bồi dưỡng </t>
  </si>
  <si>
    <t>CT HĐND</t>
  </si>
  <si>
    <t>Dưới 31</t>
  </si>
  <si>
    <t>Từ 31 - 40</t>
  </si>
  <si>
    <t>Từ 41 - 50</t>
  </si>
  <si>
    <t>Từ 51 - 55</t>
  </si>
  <si>
    <t>Từ 56 - 60</t>
  </si>
  <si>
    <t>Trên 60</t>
  </si>
  <si>
    <t>Thạc sỹ</t>
  </si>
  <si>
    <t>Đang học SC, CĐ, ĐH, Th.S</t>
  </si>
  <si>
    <t>Cử nhân,Cao cấp</t>
  </si>
  <si>
    <t>Đang học SC, TC, CĐ</t>
  </si>
  <si>
    <t>CVCC</t>
  </si>
  <si>
    <t>Mẫu DS01</t>
  </si>
  <si>
    <t>DANH SÁCH CÁN BỘ CHUYÊN TRÁCH CẤP XÃ</t>
  </si>
  <si>
    <t>Tính đến ngày 15 tháng 12 năm 2020</t>
  </si>
  <si>
    <t>Nông nghiệp</t>
  </si>
  <si>
    <t>Chủ tịch Hội PN</t>
  </si>
  <si>
    <t>Chủ tịch Hội ND</t>
  </si>
  <si>
    <t>Chủ tịch Hội CCB</t>
  </si>
  <si>
    <t>&lt;31</t>
  </si>
  <si>
    <t>51-55</t>
  </si>
  <si>
    <t>56-60</t>
  </si>
  <si>
    <t>Văn hóa</t>
  </si>
  <si>
    <t>PCT UBND</t>
  </si>
  <si>
    <t>Chưa đào tạo</t>
  </si>
  <si>
    <t xml:space="preserve">Phó CT HĐND </t>
  </si>
  <si>
    <t>VH phổ thông</t>
  </si>
  <si>
    <t>Năm tuyển dụng</t>
  </si>
  <si>
    <t>Địa chính NN XD</t>
  </si>
  <si>
    <t>Địa chính XD ĐT</t>
  </si>
  <si>
    <t>50-55</t>
  </si>
  <si>
    <t>55-60</t>
  </si>
  <si>
    <t xml:space="preserve">Mẫu TH02 </t>
  </si>
  <si>
    <t xml:space="preserve">TỔNG HỢP CHẤT LƯỢNG CÔNG CHỨC CẤP XÃ </t>
  </si>
  <si>
    <t>Văn hóa phổ thông</t>
  </si>
  <si>
    <t>Chưa qua đào tạo</t>
  </si>
  <si>
    <t>Đang học</t>
  </si>
  <si>
    <t>Cao cấp, cử nhân</t>
  </si>
  <si>
    <t>Văn phòng-Thống kê</t>
  </si>
  <si>
    <t>Địa chính-Xây dựng</t>
  </si>
  <si>
    <t>Tài chính- Kế toán</t>
  </si>
  <si>
    <t>Tư pháp- Hộ tịch</t>
  </si>
  <si>
    <t>Văn hoá- Xã hội</t>
  </si>
  <si>
    <t>CH Trưởng QSự</t>
  </si>
  <si>
    <t>(Số liệu tính đến ngày 15/12/2020)</t>
  </si>
  <si>
    <t xml:space="preserve">ỦY BAN NHÂN DÂN </t>
  </si>
  <si>
    <t xml:space="preserve">Mẫu DS 03 </t>
  </si>
  <si>
    <t>DANH SÁCH NHỮNG NGƯỜI HOẠT ĐỘNG KHÔNG CHUYÊN TRÁCH CẤP XÃ</t>
  </si>
  <si>
    <t>Số TT</t>
  </si>
  <si>
    <t xml:space="preserve">Năm </t>
  </si>
  <si>
    <t>Người hoạt động không chuyên trách cấp xã</t>
  </si>
  <si>
    <t>Người giúp việc cho Đảng ủy</t>
  </si>
  <si>
    <t>Lù văn Toản</t>
  </si>
  <si>
    <t>thái</t>
  </si>
  <si>
    <t>Phó Trưởng Công an</t>
  </si>
  <si>
    <t>Lò Văn Siến</t>
  </si>
  <si>
    <t>Phó Chỉ huy Trưởng Quân sự</t>
  </si>
  <si>
    <t>HCVP</t>
  </si>
  <si>
    <t>Phó CT Hội Phụ nữ</t>
  </si>
  <si>
    <t>Quàng Thị Chiu</t>
  </si>
  <si>
    <t>Phó bí thư đoàn xã</t>
  </si>
  <si>
    <t>Chủ tịch Hội người cao tuổi</t>
  </si>
  <si>
    <t>Lò Văn Puốn</t>
  </si>
  <si>
    <t>Phó Chủ tịch Hội Nông dân</t>
  </si>
  <si>
    <t>Lường Thị Giót</t>
  </si>
  <si>
    <t>Sư phạm</t>
  </si>
  <si>
    <t>Phó Chủ tịch MTTQ</t>
  </si>
  <si>
    <t>Quàng Văn Muôn</t>
  </si>
  <si>
    <t>Thủ quỹ - Văn thư lưu trữ</t>
  </si>
  <si>
    <t>Lò Thị Toản</t>
  </si>
  <si>
    <t>Thào A Thắng</t>
  </si>
  <si>
    <t>Nông lâm KH</t>
  </si>
  <si>
    <t>Hảng A Dũng</t>
  </si>
  <si>
    <t>SP Tiểu học</t>
  </si>
  <si>
    <t xml:space="preserve">Phó Trưởng Công an </t>
  </si>
  <si>
    <t>Sùng A Tàng</t>
  </si>
  <si>
    <t>Lý Văn Trọng</t>
  </si>
  <si>
    <t>Giàng A Sùng</t>
  </si>
  <si>
    <t>Phó Chủ tịch Hội CCB</t>
  </si>
  <si>
    <t>Khơ Mú</t>
  </si>
  <si>
    <t>Lò Văn Châm</t>
  </si>
  <si>
    <t>kháng</t>
  </si>
  <si>
    <t>Giàng Văn Dũng</t>
  </si>
  <si>
    <t>Quàng Văn Tương</t>
  </si>
  <si>
    <t>Sư Phạm</t>
  </si>
  <si>
    <t>Nguyễn Khang Dũng</t>
  </si>
  <si>
    <t>Lò Văn Thời</t>
  </si>
  <si>
    <t>Phó Bí thư đoàn xã</t>
  </si>
  <si>
    <t>Lò Thị Ngọc</t>
  </si>
  <si>
    <t>Lò Thị Khoan</t>
  </si>
  <si>
    <t>Lường Thị Diên</t>
  </si>
  <si>
    <t>Quàng Văn Khỏ</t>
  </si>
  <si>
    <t>Lường Văn Cơi</t>
  </si>
  <si>
    <t>Thiếu QĐ phê chuẩn</t>
  </si>
  <si>
    <t>Quàng Thị Hương</t>
  </si>
  <si>
    <t>Mùa A Vừ</t>
  </si>
  <si>
    <t>Giàng A Lỳ</t>
  </si>
  <si>
    <t>Quản lý ĐĐ</t>
  </si>
  <si>
    <t>Mùa A Chía</t>
  </si>
  <si>
    <t>Mùa Dúa Vàng</t>
  </si>
  <si>
    <t>Lầu A Thu</t>
  </si>
  <si>
    <t>Lầu A Dầy</t>
  </si>
  <si>
    <t>Lò Văn Tuyên</t>
  </si>
  <si>
    <t>Thủ quỹ - Văn thư Lưu trữ</t>
  </si>
  <si>
    <t>Lò Văn Mông</t>
  </si>
  <si>
    <t>Điêu Chính Chung</t>
  </si>
  <si>
    <t>Y sỹ</t>
  </si>
  <si>
    <t>Quàng Văn Lún</t>
  </si>
  <si>
    <t>Sùng Thị Chía</t>
  </si>
  <si>
    <t>CT phụ nữ</t>
  </si>
  <si>
    <t>Lo Văn Doan</t>
  </si>
  <si>
    <t>nn</t>
  </si>
  <si>
    <t xml:space="preserve"> Điêu Xuân Văn</t>
  </si>
  <si>
    <t>Lường Thị Hằng</t>
  </si>
  <si>
    <t>Điêu Văn Muôn</t>
  </si>
  <si>
    <t>QLTNTN</t>
  </si>
  <si>
    <t>Lò Văn Hoán</t>
  </si>
  <si>
    <t>Tòng Văn Cường</t>
  </si>
  <si>
    <t>Ly A Thu</t>
  </si>
  <si>
    <t>Lò Văn Ương</t>
  </si>
  <si>
    <t>Lò Văn Thắm</t>
  </si>
  <si>
    <t>Lò Thị Dung</t>
  </si>
  <si>
    <t xml:space="preserve">Lò Văn Hùng </t>
  </si>
  <si>
    <t>Vàng A Hờ</t>
  </si>
  <si>
    <t>Thị Trấn Tuần Giáo</t>
  </si>
  <si>
    <t>Cà Văn Thêm</t>
  </si>
  <si>
    <t>Bạc Cầm Nghiên</t>
  </si>
  <si>
    <t>Cà Văn Thanh</t>
  </si>
  <si>
    <t>Dương Thị Lân</t>
  </si>
  <si>
    <t>Phạm Hữu Chiền</t>
  </si>
  <si>
    <t>Lường Thị Ánh</t>
  </si>
  <si>
    <t>Điện</t>
  </si>
  <si>
    <t>Giàng Sáu Chá</t>
  </si>
  <si>
    <t>Thào A Thánh</t>
  </si>
  <si>
    <t>Giàng A Cu</t>
  </si>
  <si>
    <t>Giàng Thị Dính</t>
  </si>
  <si>
    <t>Vàng A Lử</t>
  </si>
  <si>
    <t>Sùng Dũng Vàng</t>
  </si>
  <si>
    <t>Lò Văn Thim</t>
  </si>
  <si>
    <t>Quàng Thị Yên</t>
  </si>
  <si>
    <t>Cà Văn Tiêm</t>
  </si>
  <si>
    <t>Cà Văn Tim</t>
  </si>
  <si>
    <t>Lường Văn Kinh</t>
  </si>
  <si>
    <t>Lường Văn Luân</t>
  </si>
  <si>
    <t>Quàng Văn Công</t>
  </si>
  <si>
    <t>KH cây trồng</t>
  </si>
  <si>
    <t>Cà Văn Hơn</t>
  </si>
  <si>
    <t>Giàng A Sai</t>
  </si>
  <si>
    <t>Mùa A Nhìa</t>
  </si>
  <si>
    <t>Lầu A Lử</t>
  </si>
  <si>
    <t>Thể dục CTĐ</t>
  </si>
  <si>
    <t>Mùa Thị Mai</t>
  </si>
  <si>
    <t>Vàng Sua Thào</t>
  </si>
  <si>
    <t>Mùa Súa Vàng</t>
  </si>
  <si>
    <t>Vừ A Lầu</t>
  </si>
  <si>
    <t>Lầu A Tro</t>
  </si>
  <si>
    <t>Vừ Nhè Vàng</t>
  </si>
  <si>
    <t>Lầu A Sình</t>
  </si>
  <si>
    <t>Quận sự cơ sở</t>
  </si>
  <si>
    <t>Sùng A Gấu</t>
  </si>
  <si>
    <t>pháp luật</t>
  </si>
  <si>
    <t>Sùng Chờ Dua</t>
  </si>
  <si>
    <t>Lò Thị Cúc</t>
  </si>
  <si>
    <t>Lò Văn Thân</t>
  </si>
  <si>
    <t>Vàng A Sênh</t>
  </si>
  <si>
    <t>Và A Ly</t>
  </si>
  <si>
    <t>Lò Văn Năm</t>
  </si>
  <si>
    <t>Lò Thị Vinh</t>
  </si>
  <si>
    <t>Lò Văn Ngương</t>
  </si>
  <si>
    <t>Lò Văn Hương</t>
  </si>
  <si>
    <t>QTVT</t>
  </si>
  <si>
    <t>Lò Văn Nam</t>
  </si>
  <si>
    <t>Quân sự cơ sở</t>
  </si>
  <si>
    <t>Y Sỹ</t>
  </si>
  <si>
    <t>Lò Thị Ơi</t>
  </si>
  <si>
    <t>Lường Văn Hạnh</t>
  </si>
  <si>
    <t xml:space="preserve">Lò Hoài Văn </t>
  </si>
  <si>
    <t>Lường Văn Phòng</t>
  </si>
  <si>
    <t>Lò Văn Dọn</t>
  </si>
  <si>
    <t>Lò Văn Thiết</t>
  </si>
  <si>
    <t>Lò Thị Khụt</t>
  </si>
  <si>
    <t>Phụ nữ</t>
  </si>
  <si>
    <t>Lò Văn Thuấn</t>
  </si>
  <si>
    <t>Lường Văn Dân</t>
  </si>
  <si>
    <t>Lò Văn  Tính</t>
  </si>
  <si>
    <t>Cà Văn Ơn</t>
  </si>
  <si>
    <t>Cà Thị Lả</t>
  </si>
  <si>
    <t>YS</t>
  </si>
  <si>
    <t>Quàng Văn Hùng</t>
  </si>
  <si>
    <t>Tin hoc VP</t>
  </si>
  <si>
    <t>Lò Văn Thư</t>
  </si>
  <si>
    <t>Quàng Văn Hảo</t>
  </si>
  <si>
    <t>Lò Văn Hiển</t>
  </si>
  <si>
    <t>Mùa Khua Chay</t>
  </si>
  <si>
    <t>Lò Văn San</t>
  </si>
  <si>
    <t>Giàng A Vĩnh</t>
  </si>
  <si>
    <t>QLHC</t>
  </si>
  <si>
    <t>Sùng A Say</t>
  </si>
  <si>
    <t>Giàng A Tủa</t>
  </si>
  <si>
    <t>Chủ tịch Hội Chữ thập đỏ</t>
  </si>
  <si>
    <t>Sùng A Hồ</t>
  </si>
  <si>
    <t>Thào A Hù</t>
  </si>
  <si>
    <t>SC Y</t>
  </si>
  <si>
    <t>Giàng Thị Chá</t>
  </si>
  <si>
    <t>Giàng Gàng Súa</t>
  </si>
  <si>
    <t>Sùng A Tùng</t>
  </si>
  <si>
    <t>Sùng Vạn Vư</t>
  </si>
  <si>
    <t>Quàng Văn Thắm</t>
  </si>
  <si>
    <t>QT Văn phòng</t>
  </si>
  <si>
    <t>Lò Thị Chính</t>
  </si>
  <si>
    <t>Tòng Văn Thương</t>
  </si>
  <si>
    <t>Tòng Văn Thư</t>
  </si>
  <si>
    <t>Tòng Văn Khánh</t>
  </si>
  <si>
    <t>Lò Thị Tún</t>
  </si>
  <si>
    <t>Tòng Văn Thân</t>
  </si>
  <si>
    <t>Sinh hóa</t>
  </si>
  <si>
    <t>Giàng Thị Hờ</t>
  </si>
  <si>
    <t>QLTN&amp;MT</t>
  </si>
  <si>
    <t>Trần Văn Hữu</t>
  </si>
  <si>
    <t>Giàng A Này</t>
  </si>
  <si>
    <t>Hoàng Thị Thơm</t>
  </si>
  <si>
    <t xml:space="preserve">Nữ </t>
  </si>
  <si>
    <t>kinh</t>
  </si>
  <si>
    <t>Nguyễn Thị Quyên</t>
  </si>
  <si>
    <t>N ữ</t>
  </si>
  <si>
    <t>Lại Văn Khởi</t>
  </si>
  <si>
    <t>Bùi Minh Đức</t>
  </si>
  <si>
    <t>Cà Văn Sơn</t>
  </si>
  <si>
    <t>Nùng Thị Thim</t>
  </si>
  <si>
    <t>Quàng Văn Hằng</t>
  </si>
  <si>
    <t>Lò Văn Đoan</t>
  </si>
  <si>
    <t>Bạc Cầm Xôm</t>
  </si>
  <si>
    <t>Quàng Văn Thuật</t>
  </si>
  <si>
    <t>CNGT</t>
  </si>
  <si>
    <t>Quàng Thị Mai</t>
  </si>
  <si>
    <t>Lò Văn Thẩm</t>
  </si>
  <si>
    <t>Người hoạt động không chuyên trách ở bản, khối</t>
  </si>
  <si>
    <t>Bí thư chi bộ</t>
  </si>
  <si>
    <t>Vừ Chờ Nếnh</t>
  </si>
  <si>
    <t>Trưởng bản</t>
  </si>
  <si>
    <t>Giàng A Chóng</t>
  </si>
  <si>
    <t>Trưởng ban CTMT</t>
  </si>
  <si>
    <t>Giàng Sìa Súa</t>
  </si>
  <si>
    <t>Phạm Văn như</t>
  </si>
  <si>
    <t xml:space="preserve">Kinh </t>
  </si>
  <si>
    <t>Nguyễn M Thường</t>
  </si>
  <si>
    <t>Đặng Huy Động</t>
  </si>
  <si>
    <t>Là Văn Chanh</t>
  </si>
  <si>
    <t>Lường Văn Thọng</t>
  </si>
  <si>
    <t>Lường Văn Thoại</t>
  </si>
  <si>
    <t>Lò Văn Hưởng</t>
  </si>
  <si>
    <t>Lò Văn Đanh</t>
  </si>
  <si>
    <t>Lò Văn Gió</t>
  </si>
  <si>
    <t>Quàng Văn Chinh</t>
  </si>
  <si>
    <t>ĐC</t>
  </si>
  <si>
    <t>Lò Văn Biến</t>
  </si>
  <si>
    <t>Lò Văn Xôm</t>
  </si>
  <si>
    <t>Lường Văn Phiếu</t>
  </si>
  <si>
    <t>Lường Văn Tún</t>
  </si>
  <si>
    <t>Lò Văn Phong</t>
  </si>
  <si>
    <t>Quàng Văn Cường</t>
  </si>
  <si>
    <t>Lường Văn Thợi</t>
  </si>
  <si>
    <t>Lò Văn Mai</t>
  </si>
  <si>
    <t>Cà văn Chương</t>
  </si>
  <si>
    <t>Vừ A Mùa</t>
  </si>
  <si>
    <t>TDTT</t>
  </si>
  <si>
    <t>Cà thị Hòa</t>
  </si>
  <si>
    <t>Lường Văn Luyến</t>
  </si>
  <si>
    <t>Lường Văn Trọng</t>
  </si>
  <si>
    <t>Lường Văn Lai</t>
  </si>
  <si>
    <t>Lường Văn Thịn</t>
  </si>
  <si>
    <t>Quàng Văn Hiên</t>
  </si>
  <si>
    <t>Là Văn Tươi</t>
  </si>
  <si>
    <t>Là Văn Hoa</t>
  </si>
  <si>
    <t>Thào Văn Hưng</t>
  </si>
  <si>
    <t>Thào Văn Ngoan</t>
  </si>
  <si>
    <t>Y sĩ ĐK</t>
  </si>
  <si>
    <t>Thào Văn Xiêng</t>
  </si>
  <si>
    <t>Vừ A Ly</t>
  </si>
  <si>
    <t>Vừ A Vảng</t>
  </si>
  <si>
    <t>Vàng A Tàng</t>
  </si>
  <si>
    <t>Vàng A Dình</t>
  </si>
  <si>
    <t>Sùng A Làng</t>
  </si>
  <si>
    <t>Thào A Páo</t>
  </si>
  <si>
    <t>Lý Văn Xi</t>
  </si>
  <si>
    <t>Lý Văn Páo</t>
  </si>
  <si>
    <t>Giàng Văn Thắng</t>
  </si>
  <si>
    <t>Vừ A Nính</t>
  </si>
  <si>
    <t>Vừ A Lồng</t>
  </si>
  <si>
    <t>Chá A Va</t>
  </si>
  <si>
    <t>Sùng A Lềnh</t>
  </si>
  <si>
    <t>Hờ A Da</t>
  </si>
  <si>
    <t>Giàng A Dế</t>
  </si>
  <si>
    <t>Hờ A Lử</t>
  </si>
  <si>
    <t>Giàng A Cha</t>
  </si>
  <si>
    <t>Thào A Pía</t>
  </si>
  <si>
    <t>Thào A Tòng</t>
  </si>
  <si>
    <t>Lò Văn Thiêm</t>
  </si>
  <si>
    <t>Bạc Thị San</t>
  </si>
  <si>
    <t>Trưởng Bản</t>
  </si>
  <si>
    <t>Lò Văn Toán</t>
  </si>
  <si>
    <t>Lường Văn Hoai</t>
  </si>
  <si>
    <t>Quàng Văn Lên</t>
  </si>
  <si>
    <t>Bạc Cầm Vui</t>
  </si>
  <si>
    <t>Lò Văn Nước</t>
  </si>
  <si>
    <t>Cà Văn Nhúc</t>
  </si>
  <si>
    <t>Lò Văn Chính</t>
  </si>
  <si>
    <t>Lường Văn Mười</t>
  </si>
  <si>
    <t>Quàng Văn Kim</t>
  </si>
  <si>
    <t>Lò Văn Bương</t>
  </si>
  <si>
    <t>Lường Văn Mưới</t>
  </si>
  <si>
    <t>Quàng Văn Yêu</t>
  </si>
  <si>
    <t>Lường Thị Dung</t>
  </si>
  <si>
    <t>Ly A Dua</t>
  </si>
  <si>
    <t>Ly A Chống</t>
  </si>
  <si>
    <t>Mùa A Của</t>
  </si>
  <si>
    <t>Lầu A Dơ</t>
  </si>
  <si>
    <t>Mùa A Cở</t>
  </si>
  <si>
    <t>Vàng A Cầu</t>
  </si>
  <si>
    <t>Lầu A Cầu</t>
  </si>
  <si>
    <t>Lầu A Mua</t>
  </si>
  <si>
    <t>Vàng A Sính</t>
  </si>
  <si>
    <t>Lầu A Di</t>
  </si>
  <si>
    <t>Vàng A Di</t>
  </si>
  <si>
    <t>Mùa A Nếnh</t>
  </si>
  <si>
    <t>Mùa A Sử</t>
  </si>
  <si>
    <t>Mùa A Pó</t>
  </si>
  <si>
    <t>Đinh Thị Lý</t>
  </si>
  <si>
    <t>Lò Văn Mưu</t>
  </si>
  <si>
    <t>Ngà Văn Tâm</t>
  </si>
  <si>
    <t>Cà Thị Tuyền</t>
  </si>
  <si>
    <t>Quàng Văn Chướng</t>
  </si>
  <si>
    <t>Lò Thị Quý</t>
  </si>
  <si>
    <t>Quàng Văn Tượng</t>
  </si>
  <si>
    <t>Quàng Văn Chơi</t>
  </si>
  <si>
    <t>Đoàn Văn Biên</t>
  </si>
  <si>
    <t>Điêu Chính Tuyển</t>
  </si>
  <si>
    <t>Lò Văn Giót</t>
  </si>
  <si>
    <t>Điêu Chính Thắng</t>
  </si>
  <si>
    <t>Lò Văn Quyên</t>
  </si>
  <si>
    <t>Lò Văn Hiền</t>
  </si>
  <si>
    <t>Lò Văn Quyền</t>
  </si>
  <si>
    <t>Quàng Văn Thoải</t>
  </si>
  <si>
    <t>Lành Văn Dung</t>
  </si>
  <si>
    <t>Quàng Thị Nụ</t>
  </si>
  <si>
    <t>Nùng Văn Tiện</t>
  </si>
  <si>
    <t>Nùng Văn Hạnh</t>
  </si>
  <si>
    <t>Lò Thị Oai</t>
  </si>
  <si>
    <t>Sìn Văn Dương</t>
  </si>
  <si>
    <t>Quàng Văn Vượng</t>
  </si>
  <si>
    <t>Quàng Văn Thắng</t>
  </si>
  <si>
    <t>Giàng A Lềnh</t>
  </si>
  <si>
    <t>Thào A Tàng</t>
  </si>
  <si>
    <t>Sùng A Chùa</t>
  </si>
  <si>
    <t>Cứ A Lử</t>
  </si>
  <si>
    <t>Giàng A Là</t>
  </si>
  <si>
    <t>Giàng A Kỷ</t>
  </si>
  <si>
    <t>Thào A Hành</t>
  </si>
  <si>
    <t>Thào A Chu</t>
  </si>
  <si>
    <t>Thào A Mua</t>
  </si>
  <si>
    <t>Lò Văn La</t>
  </si>
  <si>
    <t>Cà Văn Diên</t>
  </si>
  <si>
    <t>Cháng Nủ Súa</t>
  </si>
  <si>
    <t>Giàng A Phu</t>
  </si>
  <si>
    <t>Cháng A Vảng</t>
  </si>
  <si>
    <t>Cà Văn Sáng</t>
  </si>
  <si>
    <t xml:space="preserve">Nam </t>
  </si>
  <si>
    <t>Lò Văn Mớm</t>
  </si>
  <si>
    <t>Điêu Văn Sơn</t>
  </si>
  <si>
    <t>Lò Văn Thuận</t>
  </si>
  <si>
    <t>Địa chính XD</t>
  </si>
  <si>
    <t>Lường Văn Tiếng</t>
  </si>
  <si>
    <t>Vừ A Nếnh</t>
  </si>
  <si>
    <t>Lò Văn Hiến</t>
  </si>
  <si>
    <t>Khơ mú</t>
  </si>
  <si>
    <t>Lường Văn Phựt</t>
  </si>
  <si>
    <t>Quàng Văn Ban</t>
  </si>
  <si>
    <t>Lường Văn Tun</t>
  </si>
  <si>
    <t>Mùa A Tồng</t>
  </si>
  <si>
    <t>Ly A Vừ</t>
  </si>
  <si>
    <t>Ly A Kỳ</t>
  </si>
  <si>
    <t>Phạm Cao Cường</t>
  </si>
  <si>
    <t>Lò Văn Diên</t>
  </si>
  <si>
    <t>Lò Văn Thoan</t>
  </si>
  <si>
    <t>Lò Văn Thoạn</t>
  </si>
  <si>
    <t>Quàng Văn Phanh</t>
  </si>
  <si>
    <t>Quàng Văn Pính</t>
  </si>
  <si>
    <t>Quàng Văn Thỉnh</t>
  </si>
  <si>
    <t>Quàng Văn Tiêng</t>
  </si>
  <si>
    <t>Lò Văn Lâm</t>
  </si>
  <si>
    <t>Quàng Văn Hinh</t>
  </si>
  <si>
    <t>Lò Văn Khoa</t>
  </si>
  <si>
    <t xml:space="preserve">Sùng A Thể </t>
  </si>
  <si>
    <t>Thào A Pó</t>
  </si>
  <si>
    <t>Giàng A Chắng</t>
  </si>
  <si>
    <t>Vàng A Dua</t>
  </si>
  <si>
    <t>Sùng A Gia</t>
  </si>
  <si>
    <t>Sùng A Cu</t>
  </si>
  <si>
    <t>Giàng A Mua</t>
  </si>
  <si>
    <t>Mùa Chứ Già</t>
  </si>
  <si>
    <t>Lầu Chứ Só</t>
  </si>
  <si>
    <t>Mùa A Nính</t>
  </si>
  <si>
    <t>Mùa Á Chứ</t>
  </si>
  <si>
    <t>Lầu Sái Chứ</t>
  </si>
  <si>
    <t>Lầu A Xình</t>
  </si>
  <si>
    <t>Mùa A Khai</t>
  </si>
  <si>
    <t>Mùa A Sình</t>
  </si>
  <si>
    <t>Vừ A Sùng</t>
  </si>
  <si>
    <t>Sùng A Dơ</t>
  </si>
  <si>
    <t>Vàng A Mua</t>
  </si>
  <si>
    <t>Vàng A Chá</t>
  </si>
  <si>
    <t>Vàng A Khá</t>
  </si>
  <si>
    <t>Lầu A Tú</t>
  </si>
  <si>
    <t>Sùng A Nếnh</t>
  </si>
  <si>
    <t>Giàng A Súa</t>
  </si>
  <si>
    <t>Giàng A Lồng</t>
  </si>
  <si>
    <t>Vàng A Của</t>
  </si>
  <si>
    <t>Hảng A Tằng</t>
  </si>
  <si>
    <t>TDCTĐ</t>
  </si>
  <si>
    <t>a</t>
  </si>
  <si>
    <t>Giàng A Chứ</t>
  </si>
  <si>
    <t>Giàng A Minh</t>
  </si>
  <si>
    <t>TC NH</t>
  </si>
  <si>
    <t>c</t>
  </si>
  <si>
    <t>Vàng A Dơ</t>
  </si>
  <si>
    <t>SP</t>
  </si>
  <si>
    <t>b</t>
  </si>
  <si>
    <t>Sùng A Chu</t>
  </si>
  <si>
    <t>Sùng A Mua</t>
  </si>
  <si>
    <t>Mùa A Chang</t>
  </si>
  <si>
    <t>Quàng Văn Mai</t>
  </si>
  <si>
    <t>Quàng Văn Hao</t>
  </si>
  <si>
    <t>Quàng Văn Pọm</t>
  </si>
  <si>
    <t>Quàng Văn Nắn</t>
  </si>
  <si>
    <t>Lò Văn Váng</t>
  </si>
  <si>
    <t>Y tế</t>
  </si>
  <si>
    <t>Lường Văn Chính</t>
  </si>
  <si>
    <t>Quàng Văn Biêng</t>
  </si>
  <si>
    <t>Lường Văn Quán</t>
  </si>
  <si>
    <t>Cà Văn Cươi</t>
  </si>
  <si>
    <t>Lường Văn Vui</t>
  </si>
  <si>
    <t>Lò Văn Ái</t>
  </si>
  <si>
    <t>Lò Minh Công</t>
  </si>
  <si>
    <t>Cà Văn Biên</t>
  </si>
  <si>
    <t>Cà Văn Thoáng</t>
  </si>
  <si>
    <t>Ly A Chá</t>
  </si>
  <si>
    <t>Ly A Sếnh</t>
  </si>
  <si>
    <t>LN</t>
  </si>
  <si>
    <t>Ly A Hâu</t>
  </si>
  <si>
    <t>Ly A Thếnh</t>
  </si>
  <si>
    <t>Ly A Khai</t>
  </si>
  <si>
    <t>Ly A Lử</t>
  </si>
  <si>
    <t>Tòng Văn Hoàn</t>
  </si>
  <si>
    <t>Lò Văn Thao</t>
  </si>
  <si>
    <t>Lò Văn Nghiệm</t>
  </si>
  <si>
    <t>Lò Văn Tinh</t>
  </si>
  <si>
    <t>Lò Văn Nghĩa</t>
  </si>
  <si>
    <t>Tòng Văn Mặc</t>
  </si>
  <si>
    <t>Lò Văn Phú</t>
  </si>
  <si>
    <t>Lò Văn Ngoan</t>
  </si>
  <si>
    <t>Lò Thị Thơ</t>
  </si>
  <si>
    <t>Quàng Văn Thỏa</t>
  </si>
  <si>
    <t>Giàng A Sào</t>
  </si>
  <si>
    <t>Giàng A Dia</t>
  </si>
  <si>
    <t>Mùa A Va</t>
  </si>
  <si>
    <t>Lò Văn Sơn</t>
  </si>
  <si>
    <t>Lò Văn Hoài</t>
  </si>
  <si>
    <t>Cà Văn Hoàng</t>
  </si>
  <si>
    <t>Ly BLà Tám</t>
  </si>
  <si>
    <t>Thào A Súa</t>
  </si>
  <si>
    <t>Thào Sông Chừ</t>
  </si>
  <si>
    <t>Sùng A Chừ</t>
  </si>
  <si>
    <t>Thào A Thanh</t>
  </si>
  <si>
    <t>Giàng A Hồng</t>
  </si>
  <si>
    <t>Tuyên giáo</t>
  </si>
  <si>
    <t>Thào A Minh</t>
  </si>
  <si>
    <t>Giàng A Máng</t>
  </si>
  <si>
    <t>Thào A Khu</t>
  </si>
  <si>
    <t>Sùng A Sơn</t>
  </si>
  <si>
    <t>Sùng A khai</t>
  </si>
  <si>
    <t>Thào A Lử</t>
  </si>
  <si>
    <t>Sùng A Sang</t>
  </si>
  <si>
    <t>N.Lâm</t>
  </si>
  <si>
    <t>Vàng A Lồng</t>
  </si>
  <si>
    <t>Sùng A Khu</t>
  </si>
  <si>
    <t>Vàng A Ca</t>
  </si>
  <si>
    <t>Vàng A Chu</t>
  </si>
  <si>
    <t>Vàng A Chừ</t>
  </si>
  <si>
    <t>Giàng A Dông</t>
  </si>
  <si>
    <t>Mùa A Chỉnh</t>
  </si>
  <si>
    <t>Thào A Giáo</t>
  </si>
  <si>
    <t>CNTT</t>
  </si>
  <si>
    <t>Tráng A Tằng</t>
  </si>
  <si>
    <t>Giàng A Chừ</t>
  </si>
  <si>
    <t>Vàng A Hừ</t>
  </si>
  <si>
    <t>Vàng A Tủa</t>
  </si>
  <si>
    <t>Bí thư Chi Bộ</t>
  </si>
  <si>
    <t>Lò Văn Pâng</t>
  </si>
  <si>
    <t>Lò Văn Thơm</t>
  </si>
  <si>
    <t>QTKD</t>
  </si>
  <si>
    <t>Lò Văn Lên</t>
  </si>
  <si>
    <t>GD tiểu học</t>
  </si>
  <si>
    <t>Lường Văn Hà</t>
  </si>
  <si>
    <t>Lường Văn Hương</t>
  </si>
  <si>
    <t>Lường Văn Khánh</t>
  </si>
  <si>
    <t>Quàng Văn Văn</t>
  </si>
  <si>
    <t>Quàng Văn Tụi</t>
  </si>
  <si>
    <t>Quàng Văn Úi</t>
  </si>
  <si>
    <t>Tòng Văn Chính</t>
  </si>
  <si>
    <t>Lường Văn Bình</t>
  </si>
  <si>
    <t>Lường Văn Tuấn</t>
  </si>
  <si>
    <t>Tòng Văn Hoài</t>
  </si>
  <si>
    <t>Tòng Văn Tiện</t>
  </si>
  <si>
    <t>Cà Văn Tươi</t>
  </si>
  <si>
    <t>Tòng Văn Pấng</t>
  </si>
  <si>
    <t>Tòng Văn Lả</t>
  </si>
  <si>
    <t>Cà Văn Đướng</t>
  </si>
  <si>
    <t>Cà Văn Kim</t>
  </si>
  <si>
    <t>Cà Văn Điển</t>
  </si>
  <si>
    <t>Cà Văn Phiên</t>
  </si>
  <si>
    <t>Lò Thị Piếng</t>
  </si>
  <si>
    <t>Nông Trung Thông</t>
  </si>
  <si>
    <t>Mai Thị Tĩnh</t>
  </si>
  <si>
    <t>Trần Viết Ư</t>
  </si>
  <si>
    <t>Lò Văn Xuấn</t>
  </si>
  <si>
    <t>GD thể chất</t>
  </si>
  <si>
    <t>Cà Văn Thiện</t>
  </si>
  <si>
    <t>Cà Văn Sang</t>
  </si>
  <si>
    <t>Lường Văn Khún</t>
  </si>
  <si>
    <t>Cà Văn Chung</t>
  </si>
  <si>
    <t>Cà Văn Sượi</t>
  </si>
  <si>
    <t>Lò Thị Quyết</t>
  </si>
  <si>
    <t>Quàng Văn Thiện</t>
  </si>
  <si>
    <t>Tòng Văn Sơn</t>
  </si>
  <si>
    <t>Lò Thị Puốn</t>
  </si>
  <si>
    <t>Lò Văn Tỉnh</t>
  </si>
  <si>
    <t>Tòng Văn Hịa</t>
  </si>
  <si>
    <t>Lò Văn Thơi</t>
  </si>
  <si>
    <t>Tòng Văn Kinh</t>
  </si>
  <si>
    <t xml:space="preserve">Lò Văn Ký </t>
  </si>
  <si>
    <t>Nguyễn Văn Đệ</t>
  </si>
  <si>
    <t>Lò Văn Tại</t>
  </si>
  <si>
    <t xml:space="preserve">Lò Văn Tiến </t>
  </si>
  <si>
    <t xml:space="preserve">Lò Văn Trường </t>
  </si>
  <si>
    <t xml:space="preserve">Lò Văn Cu </t>
  </si>
  <si>
    <t xml:space="preserve">Lò Văn Oan </t>
  </si>
  <si>
    <t>Lò Văn An</t>
  </si>
  <si>
    <t>Cà Văn Cương</t>
  </si>
  <si>
    <t xml:space="preserve">Lò Văn Pánh </t>
  </si>
  <si>
    <t xml:space="preserve">Lường Văn Miển </t>
  </si>
  <si>
    <t>Lường Văn Thiện</t>
  </si>
  <si>
    <t xml:space="preserve">Lường Văn Khún </t>
  </si>
  <si>
    <t>Lò Văn Soan</t>
  </si>
  <si>
    <t>Quàng Văn Thuân</t>
  </si>
  <si>
    <t>Lò Văn Kính</t>
  </si>
  <si>
    <t>Tòng  Văn Hải</t>
  </si>
  <si>
    <t>Quàng Văn Lả</t>
  </si>
  <si>
    <t>Lò Văn Định</t>
  </si>
  <si>
    <t xml:space="preserve">Lò Duy Thiểm </t>
  </si>
  <si>
    <t>Lò Văn Tiêng</t>
  </si>
  <si>
    <t xml:space="preserve">  Lò Văn Vui</t>
  </si>
  <si>
    <t xml:space="preserve">Lò Văn Pâng </t>
  </si>
  <si>
    <t>Lò Văn Vinh</t>
  </si>
  <si>
    <t xml:space="preserve">Lò Thị Thiên </t>
  </si>
  <si>
    <t>Quàng Văn Tiến</t>
  </si>
  <si>
    <t>Trưởng  bản</t>
  </si>
  <si>
    <t xml:space="preserve">Lò Văn Hiến </t>
  </si>
  <si>
    <t>Lường Thị Tinh</t>
  </si>
  <si>
    <t xml:space="preserve">Lò Văn Ngoan </t>
  </si>
  <si>
    <t>Lò Văn Sôm</t>
  </si>
  <si>
    <t xml:space="preserve">ngoại </t>
  </si>
  <si>
    <t>Lò Văn  Lợi</t>
  </si>
  <si>
    <t xml:space="preserve">Lò Văn Tươi </t>
  </si>
  <si>
    <t>Lường Thị Hiền</t>
  </si>
  <si>
    <t>Tòng Văn Khoản</t>
  </si>
  <si>
    <t>nam</t>
  </si>
  <si>
    <t>Cà Văn So</t>
  </si>
  <si>
    <t>Lò Văn Bánh</t>
  </si>
  <si>
    <t>Tòng Văn Huyên</t>
  </si>
  <si>
    <t>Lò Văn Nọi</t>
  </si>
  <si>
    <t>Lò Văn Than</t>
  </si>
  <si>
    <t>Lò Văn Hặc</t>
  </si>
  <si>
    <t>Lò Văn Long</t>
  </si>
  <si>
    <t>Lò Văn Tư</t>
  </si>
  <si>
    <t>Lò Văn Sinh</t>
  </si>
  <si>
    <t>Lường Văn Phớ</t>
  </si>
  <si>
    <t>Cà Văn Nam</t>
  </si>
  <si>
    <t>Cà Văn Phong</t>
  </si>
  <si>
    <t>Lò Thị Khánh</t>
  </si>
  <si>
    <t>Mùa Giống Sùng</t>
  </si>
  <si>
    <t>Mùa A Thếnh</t>
  </si>
  <si>
    <t>Vừ A Của</t>
  </si>
  <si>
    <t>Hờ Nhìa Tủa</t>
  </si>
  <si>
    <t>Hờ A Cú</t>
  </si>
  <si>
    <t>Nguyễn Tiến Quế</t>
  </si>
  <si>
    <t>Trưởng Khối</t>
  </si>
  <si>
    <t>Phạm Hữu Hằng</t>
  </si>
  <si>
    <t>Đoàn Kim Chi</t>
  </si>
  <si>
    <t>Trần Thị Diêm</t>
  </si>
  <si>
    <t>Trưởng khối</t>
  </si>
  <si>
    <t>Cao Ngọc Hà</t>
  </si>
  <si>
    <t>Nguyễn Tiến Độ</t>
  </si>
  <si>
    <t>Nguyễn Hải Lý</t>
  </si>
  <si>
    <t>Trần Văn Muôn</t>
  </si>
  <si>
    <t>KT</t>
  </si>
  <si>
    <t>Mùa A Tu</t>
  </si>
  <si>
    <t xml:space="preserve">Mông </t>
  </si>
  <si>
    <t>Trương Đăng Sung</t>
  </si>
  <si>
    <t>Nguyễn Thị Vinh</t>
  </si>
  <si>
    <t>Nguyễn Như Cộng</t>
  </si>
  <si>
    <t>Nguyễn Mạnh Cừ</t>
  </si>
  <si>
    <t>Nguyễn Thị Thêu</t>
  </si>
  <si>
    <t>Phan Thị Xuân</t>
  </si>
  <si>
    <t>Đỗ Đức Lợi</t>
  </si>
  <si>
    <t>Nguyễn Ngọc Sỹ</t>
  </si>
  <si>
    <t>Tô Kim Phượng</t>
  </si>
  <si>
    <t>Nguyễn Hồng Dương</t>
  </si>
  <si>
    <t>Phạm Thị Uyển</t>
  </si>
  <si>
    <t>Bùi Đức Thọ</t>
  </si>
  <si>
    <t>Nguyễn Văn Thành</t>
  </si>
  <si>
    <t>Đào Thị Huệ</t>
  </si>
  <si>
    <t>Bạc Cầm Sương</t>
  </si>
  <si>
    <t>Bạc Cầm Toản</t>
  </si>
  <si>
    <t>Quàng Thị Xiến</t>
  </si>
  <si>
    <t>Lường Văn Thận</t>
  </si>
  <si>
    <t>TRưởng Bản</t>
  </si>
  <si>
    <t>Bạc Thị Tuyết</t>
  </si>
  <si>
    <t>Vi Viết Pấng</t>
  </si>
  <si>
    <t>Nùng Văn Thọn</t>
  </si>
  <si>
    <t>Nguyễn Thị Lan</t>
  </si>
  <si>
    <t>Lò Thị Dính</t>
  </si>
  <si>
    <t>Bạc Cầm Văn</t>
  </si>
  <si>
    <t>Bạc Cầm Thuật</t>
  </si>
  <si>
    <t>Bạc Cầm Thản</t>
  </si>
  <si>
    <t>Cà Thị nhói</t>
  </si>
  <si>
    <t>Lò Văn Tý</t>
  </si>
  <si>
    <t>Lường Văn Hoán</t>
  </si>
  <si>
    <t>Lò Văn Tún</t>
  </si>
  <si>
    <t>Lò Thị Nguyên</t>
  </si>
  <si>
    <t xml:space="preserve">Bí thư chi bộ </t>
  </si>
  <si>
    <t xml:space="preserve">Lò Văn Xuân </t>
  </si>
  <si>
    <t xml:space="preserve">Trưởng bản </t>
  </si>
  <si>
    <t xml:space="preserve">Tòng Văn Tiên </t>
  </si>
  <si>
    <t>Lường Thị Lả</t>
  </si>
  <si>
    <t xml:space="preserve">Lò Văn Thanh </t>
  </si>
  <si>
    <t xml:space="preserve">Lò Thị Bích Hồng </t>
  </si>
  <si>
    <t>Lò Thị Phận</t>
  </si>
  <si>
    <t>Quàng Văn Toán</t>
  </si>
  <si>
    <t xml:space="preserve">Cà Văn Sương </t>
  </si>
  <si>
    <t xml:space="preserve">Lò Văn Nọi </t>
  </si>
  <si>
    <t>Nông Nghiệp</t>
  </si>
  <si>
    <t>Cà Thị Doan</t>
  </si>
  <si>
    <t>Lò Văn Tuất</t>
  </si>
  <si>
    <t xml:space="preserve">Quàng Văn Hiệp </t>
  </si>
  <si>
    <t xml:space="preserve">Nông Lâm </t>
  </si>
  <si>
    <t xml:space="preserve">Quàng Thị Hặc </t>
  </si>
  <si>
    <t>Lò Ngọc Chinh</t>
  </si>
  <si>
    <t>Lò Thị Biển</t>
  </si>
  <si>
    <t>Lại Bá Hưng</t>
  </si>
  <si>
    <t>Bùi Hữu Văn</t>
  </si>
  <si>
    <t>Lê Văn Trung</t>
  </si>
  <si>
    <t>Quàng Văn Pánh</t>
  </si>
  <si>
    <t>Lường Thị Nhân</t>
  </si>
  <si>
    <t>Vừ Thị Cá</t>
  </si>
  <si>
    <t>Sùng A Thênh</t>
  </si>
  <si>
    <t xml:space="preserve"> Vỉ A Xà</t>
  </si>
  <si>
    <t>Sùng Vảng Páo</t>
  </si>
  <si>
    <t>Cà Văn Bun</t>
  </si>
  <si>
    <t>Giàng Dũng Chừ</t>
  </si>
  <si>
    <t>Lầu A Ly</t>
  </si>
  <si>
    <t>Quàng Thị Pỏm</t>
  </si>
  <si>
    <t>Cà Văn Lâm</t>
  </si>
  <si>
    <t>Sùng A Tủa</t>
  </si>
  <si>
    <t>Vừ A Páo</t>
  </si>
  <si>
    <t>GTVT</t>
  </si>
  <si>
    <t>Vừ Chồng Phía</t>
  </si>
  <si>
    <t>Vừ Thái Hòa</t>
  </si>
  <si>
    <t>Ly Khua Dơ</t>
  </si>
  <si>
    <t>Thào A Hùng</t>
  </si>
  <si>
    <t>Thào A Châu</t>
  </si>
  <si>
    <t>Ly Dũng Lềnh</t>
  </si>
  <si>
    <t>Giàng A Pó</t>
  </si>
  <si>
    <t>Ly A Dà</t>
  </si>
  <si>
    <t>Sùng A Vừ</t>
  </si>
  <si>
    <t>GD CT</t>
  </si>
  <si>
    <t>Mùa A Súa</t>
  </si>
  <si>
    <t>Sùng A Minh</t>
  </si>
  <si>
    <t>Thào Sái Khua</t>
  </si>
  <si>
    <t xml:space="preserve">Vừ A Hồng </t>
  </si>
  <si>
    <t>Lầu A Lấu</t>
  </si>
  <si>
    <t>Lầu A Vàng</t>
  </si>
  <si>
    <t>Vàng A Ly</t>
  </si>
  <si>
    <t>Sùng Dũng Chía</t>
  </si>
  <si>
    <t>Sùng Trùng Lầu</t>
  </si>
  <si>
    <t>Vừ A Hùa</t>
  </si>
  <si>
    <t>Mẫu TH03</t>
  </si>
  <si>
    <t>TỔNG HỢP CHẤT LƯỢNG NHỮNG NGƯỜI HOẠT ĐỘNG KHÔNG CHUYÊN TRÁCH CẤP XÃ</t>
  </si>
  <si>
    <t xml:space="preserve">                                         </t>
  </si>
  <si>
    <t>Kiêm nghiệm</t>
  </si>
  <si>
    <t>Trình độ 
chuyên môn</t>
  </si>
  <si>
    <t>Lý luận Chính trị</t>
  </si>
  <si>
    <t>Bồi
 dưỡng</t>
  </si>
  <si>
    <t xml:space="preserve"> 31-40</t>
  </si>
  <si>
    <t xml:space="preserve"> 41-50</t>
  </si>
  <si>
    <t>Đã đào tạo</t>
  </si>
  <si>
    <t>Phó trưởng công an</t>
  </si>
  <si>
    <t>Phó Bí thư Đoàn TN</t>
  </si>
  <si>
    <t>PCT Hội LHPN</t>
  </si>
  <si>
    <t>PCT Hội nông dân</t>
  </si>
  <si>
    <t>CT Hội chữ thập đỏ</t>
  </si>
  <si>
    <t xml:space="preserve">Tổng </t>
  </si>
  <si>
    <t>Cán bộ không
 chuyên trách ở bản, khối</t>
  </si>
  <si>
    <t>Cán bộ không chuyên trách cấp xã</t>
  </si>
  <si>
    <t>Phó chỉ huy trưởng QS</t>
  </si>
  <si>
    <t>PCT UB Mặt trận TQ</t>
  </si>
  <si>
    <t>Thủ quỹ-Văn thư-LT</t>
  </si>
  <si>
    <t>Người giúp việc ĐU</t>
  </si>
  <si>
    <t>Trưởng Ban CTMT</t>
  </si>
  <si>
    <t>Trưởng  bản, khối</t>
  </si>
  <si>
    <t>PCT Hội CCB</t>
  </si>
  <si>
    <t>CT Hội NCT</t>
  </si>
  <si>
    <t>Mẫu TH01a</t>
  </si>
  <si>
    <t>TỔNG HỢP CHẤT LƯỢNG CÁN BỘ CẤP XÃ LÀ NGƯỜI DÂN TỘC THIỂU SỐ</t>
  </si>
  <si>
    <t>Chủ tịch UBND xã</t>
  </si>
  <si>
    <t>Phó CT UBND xã</t>
  </si>
  <si>
    <t>Chủ tịch UBMTTQ xã</t>
  </si>
  <si>
    <t>Bí thư Đoàn TN xã</t>
  </si>
  <si>
    <t>V.hóa phổ thông</t>
  </si>
  <si>
    <t>(Số liệu tính đến ngày 15 tháng 12 năm 2020)</t>
  </si>
  <si>
    <t>Kèm theo Báo cáo số:        /BC-UBND ngày        /01/2021 của UBND huyện Tuần Giáo</t>
  </si>
  <si>
    <t>Trình độ chuyên môn</t>
  </si>
  <si>
    <t>% so với tổng số</t>
  </si>
  <si>
    <t>% so với tổng</t>
  </si>
  <si>
    <t>% sơ với tổng</t>
  </si>
  <si>
    <t xml:space="preserve"> ỦY BAN NHÂN DÂN</t>
  </si>
  <si>
    <t>(Tính đến ngày 15 tháng 12 năm 2020)</t>
  </si>
  <si>
    <t>Mẫu: DS 04</t>
  </si>
  <si>
    <t>DANH SÁCH ĐẠI BIỂU HĐND CẤP HUYỆN, CẤP XÃ NHIỆM KỲ 2016 - 2021</t>
  </si>
  <si>
    <t>Chức vụ Đảng</t>
  </si>
  <si>
    <t>Chức vụ Chính quyền</t>
  </si>
  <si>
    <t>Đơn vị công tác</t>
  </si>
  <si>
    <t>Giới tinh</t>
  </si>
  <si>
    <t>Tôn giáo</t>
  </si>
  <si>
    <t xml:space="preserve">ĐB HĐND 2 cấp </t>
  </si>
  <si>
    <t>T.độ văn hóa</t>
  </si>
  <si>
    <t>LL Chính trị</t>
  </si>
  <si>
    <t>Quản lý HC NN</t>
  </si>
  <si>
    <t>Quản lý Kinh tế</t>
  </si>
  <si>
    <t>A - CẤP HUYỆN</t>
  </si>
  <si>
    <t>1</t>
  </si>
  <si>
    <t>Công chức VP-TK</t>
  </si>
  <si>
    <t>UBND xã Chiềng Sinh</t>
  </si>
  <si>
    <t>2</t>
  </si>
  <si>
    <t>UBND xã Ta Ma</t>
  </si>
  <si>
    <t>GD chính trị</t>
  </si>
  <si>
    <t>3</t>
  </si>
  <si>
    <t>Chủ tịch HPN xã</t>
  </si>
  <si>
    <t>Hội LHPN xã Quài Cang</t>
  </si>
  <si>
    <t>4</t>
  </si>
  <si>
    <t>UVBTV Huyện ủy; Trưởng ban Tổ chức HU</t>
  </si>
  <si>
    <t>Huyện ủy Tuần Giáo</t>
  </si>
  <si>
    <t>QL kinh tế</t>
  </si>
  <si>
    <t>5</t>
  </si>
  <si>
    <t>Phó Bí thư Huyện ủy</t>
  </si>
  <si>
    <t>6</t>
  </si>
  <si>
    <t>Vũ Văn Đức</t>
  </si>
  <si>
    <t>CT UBND huyện</t>
  </si>
  <si>
    <t>UBND huyện</t>
  </si>
  <si>
    <t>Thủy lợi</t>
  </si>
  <si>
    <t>7</t>
  </si>
  <si>
    <t>Mùa Va Hồ</t>
  </si>
  <si>
    <t>UVBTV Huyện ủy</t>
  </si>
  <si>
    <t>PCTUBND huyện</t>
  </si>
  <si>
    <t>8</t>
  </si>
  <si>
    <t>Bạc Thị Hồng</t>
  </si>
  <si>
    <t>Phó Trưởng Ban Dân tộc</t>
  </si>
  <si>
    <t>HĐND huyện</t>
  </si>
  <si>
    <t>SP Sinh</t>
  </si>
  <si>
    <t>9</t>
  </si>
  <si>
    <t>Bùi Anh Hùng</t>
  </si>
  <si>
    <t>UVBCH Huyện ủy</t>
  </si>
  <si>
    <t>Trưởng phòng</t>
  </si>
  <si>
    <t>Phòng Tư pháp</t>
  </si>
  <si>
    <t>10</t>
  </si>
  <si>
    <t>Hà Quang Hùng</t>
  </si>
  <si>
    <t>Hội CCB huyện</t>
  </si>
  <si>
    <t>Toán - Lý</t>
  </si>
  <si>
    <t>11</t>
  </si>
  <si>
    <t>Lê Văn Hùng</t>
  </si>
  <si>
    <t>Nguyên PBT HU</t>
  </si>
  <si>
    <t>CB Hưu từ 9/2020</t>
  </si>
  <si>
    <t>Thị trấn Tuần Giáo</t>
  </si>
  <si>
    <t>Cử nhân</t>
  </si>
  <si>
    <t>12</t>
  </si>
  <si>
    <t>CTHội LHPN huyện</t>
  </si>
  <si>
    <t>Hội Phụ nữ huyện</t>
  </si>
  <si>
    <t>13</t>
  </si>
  <si>
    <t>Trần Trọng Lâm</t>
  </si>
  <si>
    <t>PCT UBMTTQ huyện</t>
  </si>
  <si>
    <t>UBMTTQ huyện</t>
  </si>
  <si>
    <t>14</t>
  </si>
  <si>
    <t>Giàng Trùng Lầu</t>
  </si>
  <si>
    <t>Nguyên BT HU</t>
  </si>
  <si>
    <t>15</t>
  </si>
  <si>
    <t>Phó Chủ tịch HĐND</t>
  </si>
  <si>
    <t>HĐND xã Pú Xi</t>
  </si>
  <si>
    <t>Công tác XH</t>
  </si>
  <si>
    <t>16</t>
  </si>
  <si>
    <t>Đặng Thị Nga</t>
  </si>
  <si>
    <t>Phó Trưởng Ban KT-XH</t>
  </si>
  <si>
    <t>17</t>
  </si>
  <si>
    <t>Nguyên BT ĐU Thị trấn</t>
  </si>
  <si>
    <t>CB Hưu từ 7/2020</t>
  </si>
  <si>
    <t>18</t>
  </si>
  <si>
    <t>Lường Thị Nhung</t>
  </si>
  <si>
    <t>Phòng Lao đông - Thương binh &amp; XH</t>
  </si>
  <si>
    <t>19</t>
  </si>
  <si>
    <t>Nguyên BT ĐU xã</t>
  </si>
  <si>
    <t>Hành chính VP</t>
  </si>
  <si>
    <t>20</t>
  </si>
  <si>
    <t>Đỗ Văn Sơn</t>
  </si>
  <si>
    <t>Phòng GD-ĐT</t>
  </si>
  <si>
    <t>Thạc sĩ</t>
  </si>
  <si>
    <t>GD&amp;PTCĐ</t>
  </si>
  <si>
    <t>21</t>
  </si>
  <si>
    <t>Nguyễn Địch Sơn</t>
  </si>
  <si>
    <t>Trợ lý Tham mưu</t>
  </si>
  <si>
    <t>Ban chỉ huy quân sự huyện</t>
  </si>
  <si>
    <t>22</t>
  </si>
  <si>
    <t>Hội LHPN xã Tỏa Tình</t>
  </si>
  <si>
    <t>23</t>
  </si>
  <si>
    <t>UVBCH HU; Bí thư Đảng ủy xã</t>
  </si>
  <si>
    <t>Đảng ủy xã Pú Nhung</t>
  </si>
  <si>
    <t>24</t>
  </si>
  <si>
    <t>PBTĐU xã</t>
  </si>
  <si>
    <t>UBND xã Mùn Chung</t>
  </si>
  <si>
    <t>25</t>
  </si>
  <si>
    <t>UVBCH HU, Bí thư Đảng ủy</t>
  </si>
  <si>
    <t>Đảng ủy xã Quài Tở</t>
  </si>
  <si>
    <t>26</t>
  </si>
  <si>
    <t>Lê T Thanh Thùy</t>
  </si>
  <si>
    <t>UVBCH HU;
BT Huyện đoàn</t>
  </si>
  <si>
    <t>Huyện Đoàn Tuần Giáo</t>
  </si>
  <si>
    <t>SP Hóa</t>
  </si>
  <si>
    <t>27</t>
  </si>
  <si>
    <t>Phạm Hồng Thủy</t>
  </si>
  <si>
    <t>Nguyên CN UBKT HU</t>
  </si>
  <si>
    <t>Tài chính KT</t>
  </si>
  <si>
    <t>28</t>
  </si>
  <si>
    <t>Nguyễn Quốc Toản</t>
  </si>
  <si>
    <t xml:space="preserve">Trưởng Công an </t>
  </si>
  <si>
    <t>Công An huyện</t>
  </si>
  <si>
    <t>Tiến sĩ</t>
  </si>
  <si>
    <t>29</t>
  </si>
  <si>
    <t>Trần Bình Trọng</t>
  </si>
  <si>
    <t>UVBTV Huyện ủy;</t>
  </si>
  <si>
    <t>30</t>
  </si>
  <si>
    <t>Phạm Thị Tuyên</t>
  </si>
  <si>
    <t>Phòng NN &amp; PTNT</t>
  </si>
  <si>
    <t>Phù lá</t>
  </si>
  <si>
    <t>Nguyễn Đình Tuyên</t>
  </si>
  <si>
    <t>Chủ tịch LĐLĐ</t>
  </si>
  <si>
    <t>Liên đoàn Lao động huyện</t>
  </si>
  <si>
    <t>32</t>
  </si>
  <si>
    <t>Công dân</t>
  </si>
  <si>
    <t>QLTN rừng-MT</t>
  </si>
  <si>
    <t>33</t>
  </si>
  <si>
    <t>Hội LHPN xã Tênh Phông</t>
  </si>
  <si>
    <t>34</t>
  </si>
  <si>
    <t>Bác sĩ</t>
  </si>
  <si>
    <t>Trung tâm Y tế huyện</t>
  </si>
  <si>
    <t>B - CẤP XÃ</t>
  </si>
  <si>
    <t>I. Xã Pú Xi</t>
  </si>
  <si>
    <t>Chủ tịch Hội CTĐ</t>
  </si>
  <si>
    <t>Hội CTĐ xã</t>
  </si>
  <si>
    <t xml:space="preserve">Bản Hua Mức I </t>
  </si>
  <si>
    <t>Tin lành</t>
  </si>
  <si>
    <t>Hờ Thị Dế</t>
  </si>
  <si>
    <t>Chi hội trưởng HPN</t>
  </si>
  <si>
    <t>Bản Pú Xi I</t>
  </si>
  <si>
    <t>Khuyến nông xã</t>
  </si>
  <si>
    <t>UBND xã</t>
  </si>
  <si>
    <t>Lò Thị Dơn</t>
  </si>
  <si>
    <t>Phó chủ tịch HPN</t>
  </si>
  <si>
    <t>Hội LHPN xã</t>
  </si>
  <si>
    <t>Công chức VH-XH</t>
  </si>
  <si>
    <t>Lò Thị Kim</t>
  </si>
  <si>
    <t>Viên chức</t>
  </si>
  <si>
    <t>Trạm Y tế xã</t>
  </si>
  <si>
    <t>Nguyên PBT ĐU</t>
  </si>
  <si>
    <t>Đảng ủy xã</t>
  </si>
  <si>
    <t>PCT HĐND xã</t>
  </si>
  <si>
    <t>HĐND xã</t>
  </si>
  <si>
    <t>Vừ A Mình</t>
  </si>
  <si>
    <t>Bản Hát Láu</t>
  </si>
  <si>
    <t>Mùa Thị Mỷ</t>
  </si>
  <si>
    <t>Bản Thẩm Táng</t>
  </si>
  <si>
    <t>Lý Thị Bướm Nhung</t>
  </si>
  <si>
    <t>Nông dân</t>
  </si>
  <si>
    <t>Bản Hua Mức III</t>
  </si>
  <si>
    <t>Bí thư Đảng ủy xã</t>
  </si>
  <si>
    <t>Vừ A Súa</t>
  </si>
  <si>
    <t>Bản Thẩm Mú</t>
  </si>
  <si>
    <t>Công chức TP-HT</t>
  </si>
  <si>
    <t xml:space="preserve">PCT UBMTTQ </t>
  </si>
  <si>
    <t>UB MTTQ xã</t>
  </si>
  <si>
    <t>Giàng Thị Tằng</t>
  </si>
  <si>
    <t>Bản Pú Xi II</t>
  </si>
  <si>
    <t>Phó Bí thư ĐU xã</t>
  </si>
  <si>
    <t>Hành chính VT</t>
  </si>
  <si>
    <t>Nấu ăn</t>
  </si>
  <si>
    <t>Chỉ huy trưởng QS</t>
  </si>
  <si>
    <t>Công chức ĐC-XD</t>
  </si>
  <si>
    <t>II. Xã Mường Mùn</t>
  </si>
  <si>
    <t>Bản Xuân Tươi</t>
  </si>
  <si>
    <t>Chủ tịch HCCB xã</t>
  </si>
  <si>
    <t>Hội CCB xã</t>
  </si>
  <si>
    <t>Giáo viên</t>
  </si>
  <si>
    <t>Trường THCS MMùn</t>
  </si>
  <si>
    <t>Y tá bản</t>
  </si>
  <si>
    <t>Bản Huổi Cáy</t>
  </si>
  <si>
    <t>Phó BT ĐU</t>
  </si>
  <si>
    <t>CT UBND xã</t>
  </si>
  <si>
    <t>Nùng Thị Đông</t>
  </si>
  <si>
    <t>Bản Lúm</t>
  </si>
  <si>
    <t>Bản Ta Pao</t>
  </si>
  <si>
    <t>Cán bộ hưu</t>
  </si>
  <si>
    <t>Baản Ta Pao</t>
  </si>
  <si>
    <t>Lành Thị Khoan</t>
  </si>
  <si>
    <t>Bản Mường I</t>
  </si>
  <si>
    <t>QL văn hóa</t>
  </si>
  <si>
    <t>BT Đảng ủy xã</t>
  </si>
  <si>
    <t>Chủ tịch HND xã</t>
  </si>
  <si>
    <t>Hội Nông dân xã</t>
  </si>
  <si>
    <t>Nghỉ chờ hưu</t>
  </si>
  <si>
    <t>Công chức hưu</t>
  </si>
  <si>
    <t>TrCA</t>
  </si>
  <si>
    <t>Quàng Văn Tẩn</t>
  </si>
  <si>
    <t>CB xã nghỉ việc</t>
  </si>
  <si>
    <t>Phó TrCA xã</t>
  </si>
  <si>
    <t>Công an xã</t>
  </si>
  <si>
    <t>Tuyên giáo ĐU</t>
  </si>
  <si>
    <t>Thào Thị Ví</t>
  </si>
  <si>
    <t>Bản Huổi Khạ</t>
  </si>
  <si>
    <t>III. Xã Mùn Chung</t>
  </si>
  <si>
    <t>Văn phòng ĐU</t>
  </si>
  <si>
    <t>Bản Chiềng Ban</t>
  </si>
  <si>
    <t>Thú y</t>
  </si>
  <si>
    <t>CTTN</t>
  </si>
  <si>
    <t>Mùa A Ma</t>
  </si>
  <si>
    <t>Bùi Văn Nguyện</t>
  </si>
  <si>
    <t>Phó hiệu trưởng</t>
  </si>
  <si>
    <t>Trường THPT MChung</t>
  </si>
  <si>
    <t>Bản Bó Lếch</t>
  </si>
  <si>
    <t>Bí thư ĐU xã</t>
  </si>
  <si>
    <t>Lò Văn Qúy</t>
  </si>
  <si>
    <t>Đoàn TN xã</t>
  </si>
  <si>
    <t>Cà Văn Sương</t>
  </si>
  <si>
    <t>Bản Phiêng Pẻn</t>
  </si>
  <si>
    <t>Nghỉ việc</t>
  </si>
  <si>
    <t>Công chức TP- HT</t>
  </si>
  <si>
    <t>Công chức xã</t>
  </si>
  <si>
    <t>Bản Co En</t>
  </si>
  <si>
    <t xml:space="preserve">Lò Văn Thưởng </t>
  </si>
  <si>
    <t>Nguyễn Cao Vinh</t>
  </si>
  <si>
    <t>Bản Xóm Chợ</t>
  </si>
  <si>
    <t>Công chức TC-KT</t>
  </si>
  <si>
    <t>IV. Xã Nà Tòng</t>
  </si>
  <si>
    <t>Thào A Dểnh</t>
  </si>
  <si>
    <t>Bản Co Muông,</t>
  </si>
  <si>
    <t>CT UBMTTQ</t>
  </si>
  <si>
    <t>Phó chi hội PN</t>
  </si>
  <si>
    <t>Bản Nà Tòng</t>
  </si>
  <si>
    <t>Cứ Thị Dung</t>
  </si>
  <si>
    <t>Bản Co Muông</t>
  </si>
  <si>
    <t>Tòng Văn Đai</t>
  </si>
  <si>
    <t>Bản Nậm Bay</t>
  </si>
  <si>
    <t>Lò Thị Giót</t>
  </si>
  <si>
    <t>Lò Văn Hảo</t>
  </si>
  <si>
    <t>Lò Thị Hoa</t>
  </si>
  <si>
    <t>Bản Nong Tóng</t>
  </si>
  <si>
    <t>Cà Văn Inh</t>
  </si>
  <si>
    <t>Thôn đội trưởng</t>
  </si>
  <si>
    <t>Bản Pá Tong</t>
  </si>
  <si>
    <t>PCT UBND xã</t>
  </si>
  <si>
    <t>Tòng Thị Nọi</t>
  </si>
  <si>
    <t>Bí thư Chi bộ</t>
  </si>
  <si>
    <t>Lò Văn Xiến</t>
  </si>
  <si>
    <t>V. Xã Rạng Đông</t>
  </si>
  <si>
    <t>Bản Xá Nhè</t>
  </si>
  <si>
    <t>Nguyễn Như Chiến</t>
  </si>
  <si>
    <t>Bản Rạng Đông</t>
  </si>
  <si>
    <t>Tài chính</t>
  </si>
  <si>
    <t>Bản Bon B</t>
  </si>
  <si>
    <t>Lò Thị Cói</t>
  </si>
  <si>
    <t>Chi hội phó phụ nữ</t>
  </si>
  <si>
    <t>Bản Nậm Mu</t>
  </si>
  <si>
    <t xml:space="preserve"> Cà Văn Điếng</t>
  </si>
  <si>
    <t xml:space="preserve"> Vũ Văn Giáp</t>
  </si>
  <si>
    <t>Phó trưởng trạm</t>
  </si>
  <si>
    <t>Trạm y tế xã</t>
  </si>
  <si>
    <t xml:space="preserve"> Giàng Thị Hờ</t>
  </si>
  <si>
    <t>Nguyễn Thị Hoa</t>
  </si>
  <si>
    <t>Trường MN Rạng Đông</t>
  </si>
  <si>
    <t>Cứ Thị Khua</t>
  </si>
  <si>
    <t>Bản Háng Á</t>
  </si>
  <si>
    <t xml:space="preserve"> Lý A Lử</t>
  </si>
  <si>
    <t xml:space="preserve"> Quàng Văn Pánh</t>
  </si>
  <si>
    <t>Phó chủ tịch</t>
  </si>
  <si>
    <t xml:space="preserve"> Cà Thị Sẹn</t>
  </si>
  <si>
    <t xml:space="preserve"> Lầu A Sính</t>
  </si>
  <si>
    <t>Phó bí thư ĐU xã</t>
  </si>
  <si>
    <t xml:space="preserve"> Cà Văn Sơn </t>
  </si>
  <si>
    <t xml:space="preserve"> Lường Thị Sọn </t>
  </si>
  <si>
    <t>Bản Bon A</t>
  </si>
  <si>
    <t>Lò Thị Tâm</t>
  </si>
  <si>
    <t xml:space="preserve"> Vàng A Tằng</t>
  </si>
  <si>
    <t>Khuyến Nông Xã</t>
  </si>
  <si>
    <t xml:space="preserve"> Quàng Văn Xương</t>
  </si>
  <si>
    <t xml:space="preserve"> Lò Văn Yên</t>
  </si>
  <si>
    <t>VI. Xã Phình Sáng</t>
  </si>
  <si>
    <t>Bản Háng Khúa</t>
  </si>
  <si>
    <t>Giàng Thị Chứ</t>
  </si>
  <si>
    <t>Bản Phiêng Cải</t>
  </si>
  <si>
    <t>Giàng Sính Di</t>
  </si>
  <si>
    <t>Phó CT UBMTTQ</t>
  </si>
  <si>
    <t>Giàng Thị Dia</t>
  </si>
  <si>
    <t>bản Nậm Din</t>
  </si>
  <si>
    <t>Dược</t>
  </si>
  <si>
    <t xml:space="preserve">Giàng A Dơ </t>
  </si>
  <si>
    <t>QL nhà nước</t>
  </si>
  <si>
    <t xml:space="preserve">Giàng A Dũng </t>
  </si>
  <si>
    <t>Giàng Thị Khua</t>
  </si>
  <si>
    <t>Bản Mý Làng B</t>
  </si>
  <si>
    <t xml:space="preserve">Tráng A Kỷ </t>
  </si>
  <si>
    <t>bản Khua Trá</t>
  </si>
  <si>
    <t>CTác Đảng</t>
  </si>
  <si>
    <t>Thào A Lan</t>
  </si>
  <si>
    <t>Viên chức Bác sĩ</t>
  </si>
  <si>
    <t>Chủ tịch HPN</t>
  </si>
  <si>
    <t>Bản Phình Sáng</t>
  </si>
  <si>
    <t>Sùng A Tằng</t>
  </si>
  <si>
    <t>Bản Háng Chua</t>
  </si>
  <si>
    <t>UBND Xã</t>
  </si>
  <si>
    <t>Bùi Thị Nhung</t>
  </si>
  <si>
    <t>Tiểu học Nậm Din</t>
  </si>
  <si>
    <t>Lầu Nhè Súa</t>
  </si>
  <si>
    <t>CC nghỉ việc</t>
  </si>
  <si>
    <t>bản Háng Khúa</t>
  </si>
  <si>
    <t>Phó chủ tịch Hội ND</t>
  </si>
  <si>
    <t>BCHQS xã</t>
  </si>
  <si>
    <t>Hờ A Tý</t>
  </si>
  <si>
    <t>Bản Phàng Củ</t>
  </si>
  <si>
    <t>Vàng Thị Vinh</t>
  </si>
  <si>
    <t>bản Phiêng Hoa</t>
  </si>
  <si>
    <t>Vừ Thị Vinh</t>
  </si>
  <si>
    <t>bản Mý Làng A</t>
  </si>
  <si>
    <t>Phó chủ tịch HĐND</t>
  </si>
  <si>
    <t>HĐND Xã</t>
  </si>
  <si>
    <t>VII. Xã Ta Ma</t>
  </si>
  <si>
    <t>Giàng Sái Chá</t>
  </si>
  <si>
    <t>Hảng Gàn Chá</t>
  </si>
  <si>
    <t>Bản Phình Cứ</t>
  </si>
  <si>
    <t>Giàng  Nhè Chứ</t>
  </si>
  <si>
    <t>Bản Thớ Tỷ</t>
  </si>
  <si>
    <t>BTĐU</t>
  </si>
  <si>
    <t>Quàng Văn Cóng</t>
  </si>
  <si>
    <t>MTTQ</t>
  </si>
  <si>
    <t>Giàng  Thị Dính</t>
  </si>
  <si>
    <t>Giàng  A Dua</t>
  </si>
  <si>
    <t>Cán bộ nghỉ việc</t>
  </si>
  <si>
    <t>Vàng  A Dua</t>
  </si>
  <si>
    <t>TĐ-KT-DT-TG</t>
  </si>
  <si>
    <t>Giàng  A Giao</t>
  </si>
  <si>
    <t>Phó chủ tịch HĐND xã</t>
  </si>
  <si>
    <t>Vàng Thị Hằng</t>
  </si>
  <si>
    <t>Sùng   A Kỷ</t>
  </si>
  <si>
    <t xml:space="preserve">Giáo viên </t>
  </si>
  <si>
    <t>Trường Tiểu Học Ta Ma</t>
  </si>
  <si>
    <t>Giàng Thị Lỳ</t>
  </si>
  <si>
    <t>Trường TH Ta Ma</t>
  </si>
  <si>
    <t>Giàng   A Minh</t>
  </si>
  <si>
    <t>Bản Kề Cải</t>
  </si>
  <si>
    <t>Sùng   A Mua</t>
  </si>
  <si>
    <t>Lò Thị Nắn</t>
  </si>
  <si>
    <t>Bản Trạm Củ</t>
  </si>
  <si>
    <t>Mỹ thuật</t>
  </si>
  <si>
    <t>Bản Nà Đắng</t>
  </si>
  <si>
    <t>Phó bí thư chi bộ</t>
  </si>
  <si>
    <t>Tiêu Thị Phương Thùy</t>
  </si>
  <si>
    <t>Phó Hiệu trưởng</t>
  </si>
  <si>
    <t>Trường Mầm Non Ta Ma</t>
  </si>
  <si>
    <t>Giàng  A Tú</t>
  </si>
  <si>
    <t>VIII. Xã Pú Nhung</t>
  </si>
  <si>
    <t xml:space="preserve"> Vàng A Chứ </t>
  </si>
  <si>
    <t>Bản Chua Lú</t>
  </si>
  <si>
    <t xml:space="preserve">Mùa  Khua Chá </t>
  </si>
  <si>
    <t>xã Pú Nhung</t>
  </si>
  <si>
    <t xml:space="preserve"> Sùng Thị Dợ </t>
  </si>
  <si>
    <t>Bản Trung Dình</t>
  </si>
  <si>
    <t xml:space="preserve"> Vừ A Dính </t>
  </si>
  <si>
    <t xml:space="preserve"> Giàng Thị Hoa  </t>
  </si>
  <si>
    <t xml:space="preserve">Bản Xá Tự </t>
  </si>
  <si>
    <t>Bản Đề Chia A</t>
  </si>
  <si>
    <t xml:space="preserve">Mùa A Kỷ </t>
  </si>
  <si>
    <t>HND</t>
  </si>
  <si>
    <t xml:space="preserve">Vừ A Kỷ </t>
  </si>
  <si>
    <t xml:space="preserve">Sùng Thị Khua </t>
  </si>
  <si>
    <t>Bản Phiêng Pi</t>
  </si>
  <si>
    <t xml:space="preserve">Vừ Chờ Lềnh </t>
  </si>
  <si>
    <t xml:space="preserve">Vàng Thị Nhung </t>
  </si>
  <si>
    <t>Chi hội trưởng PN</t>
  </si>
  <si>
    <t>Bản Khó Bua</t>
  </si>
  <si>
    <t>Mùa Thị Nếnh</t>
  </si>
  <si>
    <t>Bản Đề Chia B</t>
  </si>
  <si>
    <t>Mua  A Páo</t>
  </si>
  <si>
    <t>Đoàn</t>
  </si>
  <si>
    <t xml:space="preserve">Sùng Dũng Phía </t>
  </si>
  <si>
    <t xml:space="preserve"> Sùng A Sá </t>
  </si>
  <si>
    <t>CHT Quân sự</t>
  </si>
  <si>
    <t xml:space="preserve">Vừ Sái Sùng </t>
  </si>
  <si>
    <t xml:space="preserve"> Giàng Thị Sùng </t>
  </si>
  <si>
    <t>Âm nhạc</t>
  </si>
  <si>
    <t xml:space="preserve">Vừ Thị Tỉnh </t>
  </si>
  <si>
    <t xml:space="preserve">Giàng Thị Vàng </t>
  </si>
  <si>
    <t>XI. Xã Quài Nưa</t>
  </si>
  <si>
    <t>Cà Văn Ánh</t>
  </si>
  <si>
    <t>xã Quài Nưa</t>
  </si>
  <si>
    <t>Lò Văn Chứa</t>
  </si>
  <si>
    <t>Thương nghiệp</t>
  </si>
  <si>
    <t>Quàng  Thị Chiu</t>
  </si>
  <si>
    <t>Bản Pha Nàng</t>
  </si>
  <si>
    <t>Bản Chăn</t>
  </si>
  <si>
    <t>Lường Thị Huệ</t>
  </si>
  <si>
    <t>Hiệu Trưởng</t>
  </si>
  <si>
    <t>Trường TH số 2</t>
  </si>
  <si>
    <t>Lường Văn Nhau</t>
  </si>
  <si>
    <t>Bản Chá</t>
  </si>
  <si>
    <t>Quàng Thị Pánh</t>
  </si>
  <si>
    <t>Bản Ten</t>
  </si>
  <si>
    <t>PCTHĐND xã</t>
  </si>
  <si>
    <t>Lò  Thị Quân</t>
  </si>
  <si>
    <t>Bản Bó Giáng</t>
  </si>
  <si>
    <t>Bản Nong Liếng</t>
  </si>
  <si>
    <t>Bản Mạ Khúa</t>
  </si>
  <si>
    <t>Vừ Thị Sua</t>
  </si>
  <si>
    <t>Bản Trá</t>
  </si>
  <si>
    <t>Lò Thị Thính</t>
  </si>
  <si>
    <t>Bản Củ</t>
  </si>
  <si>
    <t>Nguễn Mạnh Thường</t>
  </si>
  <si>
    <t>Bản Minh thắng</t>
  </si>
  <si>
    <t>Chủ tịch HCCB</t>
  </si>
  <si>
    <t>Lò Thị Xoan</t>
  </si>
  <si>
    <t>X. Xã Quài Cang</t>
  </si>
  <si>
    <t>xã Quài Cang</t>
  </si>
  <si>
    <t>Lường Thị An</t>
  </si>
  <si>
    <t>Bản Nát</t>
  </si>
  <si>
    <t>Chủ tịch HND</t>
  </si>
  <si>
    <t>QuàngVăn Diên</t>
  </si>
  <si>
    <t>Y Tá</t>
  </si>
  <si>
    <t>Bản Kệt</t>
  </si>
  <si>
    <t>Tòng Thị Hân</t>
  </si>
  <si>
    <t>Bản Khá</t>
  </si>
  <si>
    <t>Bản Sảo</t>
  </si>
  <si>
    <t>Bản Giăng</t>
  </si>
  <si>
    <t>Bản Phủ</t>
  </si>
  <si>
    <t>Lò Thị Hương</t>
  </si>
  <si>
    <t>Bản Sái Trong</t>
  </si>
  <si>
    <t>PBT Đảng ủy xã</t>
  </si>
  <si>
    <t>Lò Văn Siên</t>
  </si>
  <si>
    <t>Bản Cản</t>
  </si>
  <si>
    <t>Lò Văn Toản</t>
  </si>
  <si>
    <t xml:space="preserve">Không </t>
  </si>
  <si>
    <t>Lò Thị Thiên</t>
  </si>
  <si>
    <t>Bản Cá</t>
  </si>
  <si>
    <t>Quàng VănThuân</t>
  </si>
  <si>
    <t>Quàng Văn Thanh</t>
  </si>
  <si>
    <t>Quàng Thị Thanh</t>
  </si>
  <si>
    <t>Bản Cuông</t>
  </si>
  <si>
    <t>Sái Ngoài</t>
  </si>
  <si>
    <t>Sái Trong</t>
  </si>
  <si>
    <t>Cà Thị Xoan</t>
  </si>
  <si>
    <t>XI. Thị trấn Tuần Giáo</t>
  </si>
  <si>
    <t>Đảng ủy Thị trấn</t>
  </si>
  <si>
    <t>Bản Nong Tấu</t>
  </si>
  <si>
    <t xml:space="preserve"> X</t>
  </si>
  <si>
    <t>Cà Văn Chọi</t>
  </si>
  <si>
    <t>Hưu trí</t>
  </si>
  <si>
    <t>Khối Sơn Thủy</t>
  </si>
  <si>
    <t>Trần Thị  Diêm</t>
  </si>
  <si>
    <t>Khối Tân Giang</t>
  </si>
  <si>
    <t>Nguyễn Đức Dục</t>
  </si>
  <si>
    <t>Khối Trường Xuân</t>
  </si>
  <si>
    <t>Khối Tân Tiến</t>
  </si>
  <si>
    <t>Trần Thị Hoa</t>
  </si>
  <si>
    <t>Khối 20/7</t>
  </si>
  <si>
    <t>Mầm non</t>
  </si>
  <si>
    <t>Nguyễn Thị Hỡi</t>
  </si>
  <si>
    <t>Khối Đồng Tâm</t>
  </si>
  <si>
    <t xml:space="preserve"> PCT HĐND</t>
  </si>
  <si>
    <t>HĐND Thị trấn</t>
  </si>
  <si>
    <t>BCHQS Thị trấn</t>
  </si>
  <si>
    <t>UBND Thị trấn</t>
  </si>
  <si>
    <t>B Chiềng Khoang</t>
  </si>
  <si>
    <t>Khối Thắng Lợi</t>
  </si>
  <si>
    <t>Baản Đông</t>
  </si>
  <si>
    <t>Cà Thị Nhói</t>
  </si>
  <si>
    <t>Bản Lập</t>
  </si>
  <si>
    <t>Hoàng Thanh Phương</t>
  </si>
  <si>
    <t xml:space="preserve">Hiệu trưởng </t>
  </si>
  <si>
    <t>Trường TH số 2 Ttrấn</t>
  </si>
  <si>
    <t xml:space="preserve"> Bí thư Chi bộ</t>
  </si>
  <si>
    <t>Bùi Văn Thắng</t>
  </si>
  <si>
    <t>Khối Huổi Củ</t>
  </si>
  <si>
    <t>Phó ban CHQS</t>
  </si>
  <si>
    <t>Ban CHQS TT</t>
  </si>
  <si>
    <t>Lò Văn Thu</t>
  </si>
  <si>
    <t>Phó chủ tịch UBND</t>
  </si>
  <si>
    <t>Bạc Cầm Tiến</t>
  </si>
  <si>
    <t>Bản Chiềng Chung</t>
  </si>
  <si>
    <t>Bản Đông</t>
  </si>
  <si>
    <t>Khối Đoàn Kết</t>
  </si>
  <si>
    <t>XII. Xã Quài Tở</t>
  </si>
  <si>
    <t xml:space="preserve"> Tòng Thị Duyên</t>
  </si>
  <si>
    <t xml:space="preserve"> Lường Thị Hiên</t>
  </si>
  <si>
    <t>Bản Biếng</t>
  </si>
  <si>
    <t>Đoàn đội</t>
  </si>
  <si>
    <t xml:space="preserve"> Tòng Văn Hoàn</t>
  </si>
  <si>
    <t>CB Giao thông - Thủy lợi</t>
  </si>
  <si>
    <t xml:space="preserve"> Tòng Văn Hồng</t>
  </si>
  <si>
    <t>Tư pháp - Hộ tịch</t>
  </si>
  <si>
    <t xml:space="preserve"> Lò Văn Hùng</t>
  </si>
  <si>
    <t>Bản Lé Xôm</t>
  </si>
  <si>
    <t xml:space="preserve"> Lường Văn Hưng</t>
  </si>
  <si>
    <t xml:space="preserve"> Lò Thị Kiên</t>
  </si>
  <si>
    <t>Bản Ngúa</t>
  </si>
  <si>
    <t xml:space="preserve"> Lò Văn Kỷ</t>
  </si>
  <si>
    <t xml:space="preserve"> Tòng Văn Khánh</t>
  </si>
  <si>
    <t xml:space="preserve"> Lường Văn Long</t>
  </si>
  <si>
    <t xml:space="preserve"> Lò Thị Nguyệt</t>
  </si>
  <si>
    <t xml:space="preserve"> Lò Thị Puốn</t>
  </si>
  <si>
    <t>Bản Món</t>
  </si>
  <si>
    <t xml:space="preserve"> Lò Văn Phúc</t>
  </si>
  <si>
    <t>Baản Hua Ca</t>
  </si>
  <si>
    <t xml:space="preserve"> Tòng Văn Sáng</t>
  </si>
  <si>
    <t xml:space="preserve"> Lò Thị Son</t>
  </si>
  <si>
    <t>Bản Nói</t>
  </si>
  <si>
    <t xml:space="preserve"> Cà Văn Tuấn</t>
  </si>
  <si>
    <t>Bản Băng Sản</t>
  </si>
  <si>
    <t>Y dược</t>
  </si>
  <si>
    <t xml:space="preserve"> Cà Văn Tươi</t>
  </si>
  <si>
    <t>Phó bí thư Đoàn xã</t>
  </si>
  <si>
    <t xml:space="preserve"> Tòng Văn Tưởng</t>
  </si>
  <si>
    <t xml:space="preserve"> Tòng Văn Thân</t>
  </si>
  <si>
    <t>Hóa Sinh</t>
  </si>
  <si>
    <t xml:space="preserve"> Lường Thị Thiêm</t>
  </si>
  <si>
    <t xml:space="preserve"> Lò Văn Thiên</t>
  </si>
  <si>
    <t xml:space="preserve"> Lường Thị Thim</t>
  </si>
  <si>
    <t>Bản Lạ</t>
  </si>
  <si>
    <t>UBMTTQ xã</t>
  </si>
  <si>
    <t>Lò Thị Pánh</t>
  </si>
  <si>
    <t>bản Hới Nọ</t>
  </si>
  <si>
    <t>Tòng Thị Thoán</t>
  </si>
  <si>
    <t>Bản Hới Nọ</t>
  </si>
  <si>
    <t>XIII. Xã Tỏa Tình</t>
  </si>
  <si>
    <t>Vừ   A Chìa</t>
  </si>
  <si>
    <t>Bản Chế Á</t>
  </si>
  <si>
    <t>Mùa  A Chống</t>
  </si>
  <si>
    <t>Bản Lồng</t>
  </si>
  <si>
    <t>Sùng  A Chứ</t>
  </si>
  <si>
    <t>Mùa  A Dề</t>
  </si>
  <si>
    <t>Vàng  A Dế</t>
  </si>
  <si>
    <t>Mùa  A Dình</t>
  </si>
  <si>
    <t>xã Tỏa Tình</t>
  </si>
  <si>
    <t>Lầu   A Dùa</t>
  </si>
  <si>
    <t>Mùa Chứ Giàng</t>
  </si>
  <si>
    <t>Bản Hua Sa A</t>
  </si>
  <si>
    <t>Mùa  A Lầu</t>
  </si>
  <si>
    <t>PBT Đảng ủy</t>
  </si>
  <si>
    <t>Giàng  A Mua</t>
  </si>
  <si>
    <t>Vàng Thị Nhung</t>
  </si>
  <si>
    <t>Mùa Thị Pà</t>
  </si>
  <si>
    <t>bản Tỏa Tình</t>
  </si>
  <si>
    <t>Giàng Trù Phá</t>
  </si>
  <si>
    <t>Vừ Giống  Sính</t>
  </si>
  <si>
    <t>Bản Hua Sa B</t>
  </si>
  <si>
    <t>Vừ Gà Sùng</t>
  </si>
  <si>
    <t>Lầu A Tính</t>
  </si>
  <si>
    <t>Bản Háng Tầu</t>
  </si>
  <si>
    <t>Vàng  A Tuấn</t>
  </si>
  <si>
    <t>Sông Ia</t>
  </si>
  <si>
    <t>Giàng  A Thu</t>
  </si>
  <si>
    <t>XIV. Xã Tênh Phông</t>
  </si>
  <si>
    <t>Mùa Thị Chía</t>
  </si>
  <si>
    <t>Bản Xá Tự</t>
  </si>
  <si>
    <t>Mùa Thị Dung</t>
  </si>
  <si>
    <t>Trường TH Tênh Phông</t>
  </si>
  <si>
    <t>xã Tênh Phông</t>
  </si>
  <si>
    <t>Mùa Giống Lầu</t>
  </si>
  <si>
    <t>Bản Thẳm Nặm</t>
  </si>
  <si>
    <t>Vàng Thị Lu</t>
  </si>
  <si>
    <t>Bản Ten Hon</t>
  </si>
  <si>
    <t>Mùa Sống Lử</t>
  </si>
  <si>
    <t>LĐ-TB&amp;XH</t>
  </si>
  <si>
    <t>Mùa Thị Pa</t>
  </si>
  <si>
    <t>Bản Há Dùa</t>
  </si>
  <si>
    <t>Lầu Vàng Páo</t>
  </si>
  <si>
    <t>Chăn nuôi</t>
  </si>
  <si>
    <t>Mùa Sua Thào</t>
  </si>
  <si>
    <t>XV. Xã Nà Sáy</t>
  </si>
  <si>
    <t>Bản Hong Lực</t>
  </si>
  <si>
    <t>Bản Nà Sáy I</t>
  </si>
  <si>
    <t>Lò Văn Đen</t>
  </si>
  <si>
    <t>Bản Nà Sáy II</t>
  </si>
  <si>
    <t>Bản Hả</t>
  </si>
  <si>
    <t>Phó BT Thường trực</t>
  </si>
  <si>
    <t xml:space="preserve">Phó Chủ tịch UBND </t>
  </si>
  <si>
    <t>Cà Thị Hơn</t>
  </si>
  <si>
    <t>Lò Thị  Hương</t>
  </si>
  <si>
    <t>CB khuyến nông</t>
  </si>
  <si>
    <t>Lò Văn Ngắm</t>
  </si>
  <si>
    <t>Bản Nậm Cá</t>
  </si>
  <si>
    <t>Lò Văn Tính</t>
  </si>
  <si>
    <t>Phó CHT Quân sự</t>
  </si>
  <si>
    <t>Lò Văn Túng</t>
  </si>
  <si>
    <t>Lò Thị Xuân</t>
  </si>
  <si>
    <t>XVI. Xã Mường Khong</t>
  </si>
  <si>
    <t>Bản Co Đứa</t>
  </si>
  <si>
    <t>Trưởng CA Xã</t>
  </si>
  <si>
    <t>CA huyện</t>
  </si>
  <si>
    <t>Quàng Thị Chiến</t>
  </si>
  <si>
    <t>Bản Phiêng Hin</t>
  </si>
  <si>
    <t>TQ-VT-LT</t>
  </si>
  <si>
    <t>PCT Hội CTĐ</t>
  </si>
  <si>
    <t>Lò Thị Hiến</t>
  </si>
  <si>
    <t>Bản Khong Tở</t>
  </si>
  <si>
    <t>Quàng Văn Hoài</t>
  </si>
  <si>
    <t>Cà Văn Mạnh</t>
  </si>
  <si>
    <t>Bản Khong Nưa</t>
  </si>
  <si>
    <t>xã Mường Khong</t>
  </si>
  <si>
    <t>Bản Phai Mướng</t>
  </si>
  <si>
    <t>Lò Thị Sinh</t>
  </si>
  <si>
    <t>Ly A Sùng</t>
  </si>
  <si>
    <t>Bản Hua Sát</t>
  </si>
  <si>
    <t>Lường Văn Thương</t>
  </si>
  <si>
    <t>Phó trưởng CAX</t>
  </si>
  <si>
    <t>XVII. Xã Mường Thín</t>
  </si>
  <si>
    <t>Đảng Ủy xã</t>
  </si>
  <si>
    <t>Bản Hốc Chứn</t>
  </si>
  <si>
    <t>Bản Yên</t>
  </si>
  <si>
    <t> Lò Văn Khoán</t>
  </si>
  <si>
    <t>Bản Muông</t>
  </si>
  <si>
    <t> Lò Văn Lả</t>
  </si>
  <si>
    <t>Công chức TB-XH</t>
  </si>
  <si>
    <t>Quàng Thị Nguyệt</t>
  </si>
  <si>
    <t>Bản Đông Thấp</t>
  </si>
  <si>
    <t>Lò Thị Nọi</t>
  </si>
  <si>
    <t>Phụ vận</t>
  </si>
  <si>
    <t>Lò Thị Son</t>
  </si>
  <si>
    <t>Bản Thín B</t>
  </si>
  <si>
    <t>Bản Thín A</t>
  </si>
  <si>
    <t>Bản Thẳm Xả</t>
  </si>
  <si>
    <t>XVIII. Xã Chiềng Sinh</t>
  </si>
  <si>
    <t>Lò Thị Anh</t>
  </si>
  <si>
    <t>Bản Kép</t>
  </si>
  <si>
    <t>MTTQ xã</t>
  </si>
  <si>
    <t>Bản Dửn</t>
  </si>
  <si>
    <t>Che Phai II</t>
  </si>
  <si>
    <t>Lường Thị Hoa</t>
  </si>
  <si>
    <t>Lò Văn Khiên</t>
  </si>
  <si>
    <t>xã Chiềng Sinh</t>
  </si>
  <si>
    <t>QL hành chính</t>
  </si>
  <si>
    <t>Lường Văn Kim</t>
  </si>
  <si>
    <t>TViện thiết bị</t>
  </si>
  <si>
    <t>Bản Ly Xôm</t>
  </si>
  <si>
    <t>Lường Văn Phương</t>
  </si>
  <si>
    <t>Bản Hiệu</t>
  </si>
  <si>
    <t>Bản Ta Cơn</t>
  </si>
  <si>
    <t>Bản Che Phai I</t>
  </si>
  <si>
    <t>Phó chủ tịch UBND xã</t>
  </si>
  <si>
    <t>Bản Che Phai II</t>
  </si>
  <si>
    <t>XIX. Xã Chiềng Đông</t>
  </si>
  <si>
    <t>Cán bộ LĐTBXH</t>
  </si>
  <si>
    <t>không</t>
  </si>
  <si>
    <t>Bản Cộng</t>
  </si>
  <si>
    <t>Lò Thị Hanh</t>
  </si>
  <si>
    <t>Làm ruộng</t>
  </si>
  <si>
    <t>Bản Vánh III</t>
  </si>
  <si>
    <t>Lò Văn Khiêm</t>
  </si>
  <si>
    <t>Lò Thị Lai</t>
  </si>
  <si>
    <t>Bản Vánh I</t>
  </si>
  <si>
    <t>Bản Bó</t>
  </si>
  <si>
    <t>UB MTTQ Xã</t>
  </si>
  <si>
    <t>Lò Văn Lam</t>
  </si>
  <si>
    <t>Phó trưởng bản</t>
  </si>
  <si>
    <t>Vô tuyến điện</t>
  </si>
  <si>
    <t>Tòng Thị Mai</t>
  </si>
  <si>
    <t>Lò Thị Minh</t>
  </si>
  <si>
    <t>Hiệu trưởng</t>
  </si>
  <si>
    <t>Trường TH Bình Minh</t>
  </si>
  <si>
    <t>Cán bộ nghỉ chờ</t>
  </si>
  <si>
    <t>Bí Thư chi bộ</t>
  </si>
  <si>
    <t>Bản Hua Chăn</t>
  </si>
  <si>
    <t xml:space="preserve">Cà Văn So </t>
  </si>
  <si>
    <t>Bản Phang</t>
  </si>
  <si>
    <t>Bản Nôm</t>
  </si>
  <si>
    <t>Phó CTHĐND xã</t>
  </si>
  <si>
    <t>Trưởng trạm y tế</t>
  </si>
  <si>
    <t>Trạm y tế Xã</t>
  </si>
  <si>
    <t>Mẫu:TH 04a</t>
  </si>
  <si>
    <t>THỐNG KÊ CƠ CẤU, CHẤT LƯỢNG ĐẠI BIỂU HĐND CẤP HUYỆN, CẤP XÃ; NHIỆM KỲ 2016 - 2021</t>
  </si>
  <si>
    <t>(Số liệu tính đến thời điểm 15/12/2020)</t>
  </si>
  <si>
    <t>S
T
T</t>
  </si>
  <si>
    <t>Cấp hành chính</t>
  </si>
  <si>
    <t>Tổng số đơn vị HC</t>
  </si>
  <si>
    <t>Tổng số đại 
biểu HĐND</t>
  </si>
  <si>
    <t>Văn hoá phổ thông</t>
  </si>
  <si>
    <t>Quản lý HCNN</t>
  </si>
  <si>
    <t>Trình độ 
QL kinh tế</t>
  </si>
  <si>
    <t>Số đại biểu đầu nhiệm kỳ</t>
  </si>
  <si>
    <t>Số bãi nhiệm</t>
  </si>
  <si>
    <t>Số miễn nhiệm</t>
  </si>
  <si>
    <t>Số chuyển</t>
  </si>
  <si>
    <t>Số chết</t>
  </si>
  <si>
    <t>Bầu bổ sung</t>
  </si>
  <si>
    <t>Tổng số hiện nay</t>
  </si>
  <si>
    <t>Dưới 31 tuổi</t>
  </si>
  <si>
    <t>Từ 31-40 tuổi</t>
  </si>
  <si>
    <t>Từ 41-50 tuổi</t>
  </si>
  <si>
    <t>Từ 51-55 tuổi</t>
  </si>
  <si>
    <t>Từ 56-60 tuổi</t>
  </si>
  <si>
    <t>Trên 60 tuổi</t>
  </si>
  <si>
    <t>Mù chữ</t>
  </si>
  <si>
    <t xml:space="preserve">Sơ cấp </t>
  </si>
  <si>
    <t xml:space="preserve">Trung cấp </t>
  </si>
  <si>
    <t xml:space="preserve">Cao đẳng </t>
  </si>
  <si>
    <t xml:space="preserve">Đại học </t>
  </si>
  <si>
    <t xml:space="preserve">Trên đại học </t>
  </si>
  <si>
    <t xml:space="preserve">Cử nhân </t>
  </si>
  <si>
    <t>Chuyên viên</t>
  </si>
  <si>
    <t>Chuyên viên chính</t>
  </si>
  <si>
    <t>Cấp 
huyện</t>
  </si>
  <si>
    <t>Cấp xã</t>
  </si>
  <si>
    <t>Mẫu: DS 05</t>
  </si>
  <si>
    <t>DANH SÁCH THÀNH VIÊN UBND CẤP HUYỆN, XÃ NHIỆM KỲ 2016 - 2021</t>
  </si>
  <si>
    <t>Trình độ văn hóa</t>
  </si>
  <si>
    <t xml:space="preserve">Tháng </t>
  </si>
  <si>
    <t>A-CẤP HUYỆN</t>
  </si>
  <si>
    <t>Phó bí thư Huyện ủy</t>
  </si>
  <si>
    <t>Chủ tịch UBND huyện</t>
  </si>
  <si>
    <t>VP HĐND-UBND huyện</t>
  </si>
  <si>
    <t>Phó chủ tịch UBND huyện</t>
  </si>
  <si>
    <t>Trưởng Công an</t>
  </si>
  <si>
    <t>Công an huyện</t>
  </si>
  <si>
    <t>Nguyễn Văn Sơn</t>
  </si>
  <si>
    <t>Chỉ huy trưởng</t>
  </si>
  <si>
    <t>Ban CHQS huyện</t>
  </si>
  <si>
    <t>Bùi Như Việt</t>
  </si>
  <si>
    <t>Kinh tế - Hạ Tầng</t>
  </si>
  <si>
    <t>Bùi Quang Liên</t>
  </si>
  <si>
    <t>Phòng TN&amp;MT</t>
  </si>
  <si>
    <t>Trần Văn Cầu</t>
  </si>
  <si>
    <t>Phòng Tài chính-KH</t>
  </si>
  <si>
    <t>Đoàn Văn Hợp</t>
  </si>
  <si>
    <t>Phòng Văn hóa-TTin</t>
  </si>
  <si>
    <t>Thể dục TT</t>
  </si>
  <si>
    <t>Phòng Nông nghiệp PTNT</t>
  </si>
  <si>
    <t>Nguyễn Công Lâm</t>
  </si>
  <si>
    <t>Phòng Nội vụ</t>
  </si>
  <si>
    <t>KH máy tính</t>
  </si>
  <si>
    <t>Lao động - Thương binh &amp; XH</t>
  </si>
  <si>
    <t>Lò Hồng Nhung</t>
  </si>
  <si>
    <t>Văn hóa - TT</t>
  </si>
  <si>
    <t>B. CẤP XÃ</t>
  </si>
  <si>
    <t>Chủ tịch</t>
  </si>
  <si>
    <t xml:space="preserve">UBND xã </t>
  </si>
  <si>
    <t>QL HCNN</t>
  </si>
  <si>
    <t>UV BCH ĐU</t>
  </si>
  <si>
    <t xml:space="preserve">UBND Xã </t>
  </si>
  <si>
    <t>Thanh niên</t>
  </si>
  <si>
    <t xml:space="preserve">mông </t>
  </si>
  <si>
    <t>IX. Xã Quài Nưa</t>
  </si>
  <si>
    <t>UBND thị trấn</t>
  </si>
  <si>
    <t>T Học</t>
  </si>
  <si>
    <t>Quân Sự</t>
  </si>
  <si>
    <t xml:space="preserve"> Thái</t>
  </si>
  <si>
    <t>K10</t>
  </si>
  <si>
    <t xml:space="preserve"> UBND xã</t>
  </si>
  <si>
    <t>(Số liệu tính đến thời điểm ngày 15 tháng 12 năm 2020)</t>
  </si>
  <si>
    <t>Mẫu: TH 05a</t>
  </si>
  <si>
    <t>THỐNG KÊ THÀNH VIÊN UBND CẤP HUYỆN, XÃ NHIỆM KỲ 2016 - 2021</t>
  </si>
  <si>
    <t>Đơn vị hành chính/chức danh</t>
  </si>
  <si>
    <t>Tổng số TV</t>
  </si>
  <si>
    <t>Từ 31 - 40 tuổi</t>
  </si>
  <si>
    <t>Từ 41 - 50 tuổi</t>
  </si>
  <si>
    <t>Từ 51 - 55 tuổi</t>
  </si>
  <si>
    <t>Từ 56 -60 tuổi</t>
  </si>
  <si>
    <t>Trên Đại học</t>
  </si>
  <si>
    <t>Tru ng cấp</t>
  </si>
  <si>
    <t>Đại học, trên Đh</t>
  </si>
  <si>
    <t>CẤP HUYỆN</t>
  </si>
  <si>
    <t xml:space="preserve">Phó Chủ tịch </t>
  </si>
  <si>
    <t>Ủy viên</t>
  </si>
  <si>
    <t>CẤP XÃ</t>
  </si>
  <si>
    <t>Mẫu: DS 06</t>
  </si>
  <si>
    <t>DANH SÁCH ĐẠI BIỂU HĐND CẤP HUYỆN, CẤP XÃ  NHIỆM KỲ 2016 - 2021 CHO THÔI, MIỄN NHIỆM, BÃI NHIỆM, CHUYỂN...</t>
  </si>
  <si>
    <t>Nguyễn Phi Sông</t>
  </si>
  <si>
    <t>UBND huyện Tuần Giáo</t>
  </si>
  <si>
    <t>Chuyển CT, Thôi làm nhiệm vụ</t>
  </si>
  <si>
    <t>Ngô Xuân Thành</t>
  </si>
  <si>
    <t>Phó Giám đốc</t>
  </si>
  <si>
    <t>Ngân hàng NN &amp; PTNT huyện</t>
  </si>
  <si>
    <t>Tài chính ngân hàng</t>
  </si>
  <si>
    <t>Vàng Thị Bình</t>
  </si>
  <si>
    <t>UVBTV HU-Trưởng Ban Dân vận, CT UB MTTQ</t>
  </si>
  <si>
    <t>Ban Dân vận HU, UBMTTQVN huyện Tuần Giáo</t>
  </si>
  <si>
    <t>Phạm Văn Thiện</t>
  </si>
  <si>
    <t>UVBTV HU - Trưởng Ban Tuyên giáo</t>
  </si>
  <si>
    <t>Ban Tuyên giáo HU</t>
  </si>
  <si>
    <t>I. Xã Mùn Chung</t>
  </si>
  <si>
    <t>Lường Văn Nhân</t>
  </si>
  <si>
    <t>CT MTTQ xã</t>
  </si>
  <si>
    <t>MTTQ xã Mùn Chung</t>
  </si>
  <si>
    <t>Chết 10/2016</t>
  </si>
  <si>
    <t>II. Xã Rạng Đông</t>
  </si>
  <si>
    <t>Lò Văn Hao</t>
  </si>
  <si>
    <t>xã Rạng Đông</t>
  </si>
  <si>
    <t>Chết</t>
  </si>
  <si>
    <t>Công chức địa chính</t>
  </si>
  <si>
    <t>UBND xã Quài Cang</t>
  </si>
  <si>
    <t>KH Môi trường</t>
  </si>
  <si>
    <t>Thôi làm nhiệm vụ</t>
  </si>
  <si>
    <t>Sùng A Giàng</t>
  </si>
  <si>
    <t>Hưu, ở PSáng</t>
  </si>
  <si>
    <t>III.Xã Ta Ma</t>
  </si>
  <si>
    <t>Sùng Thị Đớ</t>
  </si>
  <si>
    <t>Nữ hộ sinh</t>
  </si>
  <si>
    <t>Trạm Y Tế xã Ta Ma</t>
  </si>
  <si>
    <t>IV. Xã Quài Nưa</t>
  </si>
  <si>
    <t>Tài chính - Kế toán</t>
  </si>
  <si>
    <t>UBND xã Pú Xi</t>
  </si>
  <si>
    <t>Chuyển CT, thôi làm nhiệm vụ</t>
  </si>
  <si>
    <t>V. Xã Pú Nhung</t>
  </si>
  <si>
    <t xml:space="preserve"> Vi Mạnh  Cường</t>
  </si>
  <si>
    <t>UBND xã Pú Nhung</t>
  </si>
  <si>
    <t>VI.Thị trấn Tuần Giáo</t>
  </si>
  <si>
    <t>Nguyễn Thị Thanh Huyền</t>
  </si>
  <si>
    <t>Kế toán, tài chính</t>
  </si>
  <si>
    <t>UBND thị trấn T/ Giáo</t>
  </si>
  <si>
    <t xml:space="preserve"> Nữ</t>
  </si>
  <si>
    <t>Nguyễn Duy Quân</t>
  </si>
  <si>
    <t>PBTĐU thị trấn</t>
  </si>
  <si>
    <t>CT UBND thị trấn</t>
  </si>
  <si>
    <t>Bãi nhiệm</t>
  </si>
  <si>
    <t>VII. Xã Quài Tở</t>
  </si>
  <si>
    <t xml:space="preserve"> Cà Văn Minh</t>
  </si>
  <si>
    <t>Chủ tịch Hội Người cao tuổi xã</t>
  </si>
  <si>
    <t>HNCT Xã Quài Tở</t>
  </si>
  <si>
    <t>Chết 4/2018</t>
  </si>
  <si>
    <t>VIII. Xã Nà Sáy</t>
  </si>
  <si>
    <t>IX. Xã Mường Khong</t>
  </si>
  <si>
    <t>Ly A Lâu</t>
  </si>
  <si>
    <t>Huổi Nôm</t>
  </si>
  <si>
    <t>Phúc âm</t>
  </si>
  <si>
    <t>X. Xã Chiềng Sinh</t>
  </si>
  <si>
    <t>Đảng ủy xã Chiềng Sinh</t>
  </si>
  <si>
    <t>Sư phạm văn</t>
  </si>
  <si>
    <t>Nguyễn Duy Thuần</t>
  </si>
  <si>
    <t>Bí thư chi bộ Chiềng An</t>
  </si>
  <si>
    <t>Bản Chiềng An - Chiềng Sinh</t>
  </si>
  <si>
    <t>Phạm Thị Phương Thảo</t>
  </si>
  <si>
    <t>Trường THCS Chiềng Sinh</t>
  </si>
  <si>
    <t>XI. Xã Chiềng Đông</t>
  </si>
  <si>
    <t>Hờ Vả Mua</t>
  </si>
  <si>
    <t>Y tế bản</t>
  </si>
  <si>
    <t>Bản Hua Nạ</t>
  </si>
  <si>
    <t>XII. Xã Quài Cang</t>
  </si>
  <si>
    <t>XIII. Xã Nà Tòng</t>
  </si>
  <si>
    <t>Nghỉ hưu, thôi làm nhiệm vụ</t>
  </si>
  <si>
    <t>Mẫu DS07</t>
  </si>
  <si>
    <t>DANH SÁCH THƯỜNG TRỰC HĐND CẤP HUYỆN, XÃ NHIỆM KỲ 2016 - 2021</t>
  </si>
  <si>
    <t>S
TT</t>
  </si>
  <si>
    <t>Dân
 tộc</t>
  </si>
  <si>
    <t>Chức danh HĐND</t>
  </si>
  <si>
    <t>Đảng 
viên</t>
  </si>
  <si>
    <t>Tái 
cử</t>
  </si>
  <si>
    <t>ĐB HĐND 2 cấp</t>
  </si>
  <si>
    <t>Trình độ văn hoá</t>
  </si>
  <si>
    <t>LL
chính trị</t>
  </si>
  <si>
    <t>Ghi
 chú</t>
  </si>
  <si>
    <t>Chuyên
 ngành</t>
  </si>
  <si>
    <t>A- CẤP HUYỆN</t>
  </si>
  <si>
    <t>Phó chủ tịch HĐND huyện</t>
  </si>
  <si>
    <t>GD&amp;PTCộng đồng</t>
  </si>
  <si>
    <t xml:space="preserve">Trưởng Ban KT-XH </t>
  </si>
  <si>
    <t>Lê Thị Thanh Thùy</t>
  </si>
  <si>
    <t>Trưởng Ban Pháp chế</t>
  </si>
  <si>
    <t>B- CẤP XÃ</t>
  </si>
  <si>
    <t>1. Xã Pú Xi</t>
  </si>
  <si>
    <t>CT xã hội</t>
  </si>
  <si>
    <t>2. Xã Mường Mùn</t>
  </si>
  <si>
    <t>3. Xã Mùn Chung</t>
  </si>
  <si>
    <t>4. Xã Nà Tòng</t>
  </si>
  <si>
    <t>5. Xã Rạng Đông</t>
  </si>
  <si>
    <t>6. Xã Phình Sáng</t>
  </si>
  <si>
    <t>7. Xã Ta Ma</t>
  </si>
  <si>
    <t>8. Xã Pú Nhung</t>
  </si>
  <si>
    <t>9. Xã Quài Nưa</t>
  </si>
  <si>
    <t>10. Xã Quài Cang</t>
  </si>
  <si>
    <t>11. Thị trấn Tuần Giáo</t>
  </si>
  <si>
    <t>12. Xã Quài Tở</t>
  </si>
  <si>
    <t>13. Xã Tỏa Tình</t>
  </si>
  <si>
    <t>14. Xã Tênh Phông</t>
  </si>
  <si>
    <t>15. Xã Nà Sáy</t>
  </si>
  <si>
    <t>16. Xã Mường Khong</t>
  </si>
  <si>
    <t>17. Xã Mường Thín</t>
  </si>
  <si>
    <t>18. Xã Chiềng Sinh</t>
  </si>
  <si>
    <t>19. Xã Chiềng Đông</t>
  </si>
  <si>
    <t>Trần Mạnh Thắng</t>
  </si>
  <si>
    <t>Mẫu:TH 07a</t>
  </si>
  <si>
    <t>THỐNG KÊ CHẤT LƯỢNG THƯỜNG TRỰC HĐND CẤP HUYỆN, CẤP XÃ, NHIỀM KỲ 2016-2021</t>
  </si>
  <si>
    <t>Cviên chính</t>
  </si>
  <si>
    <t>TỔNG HỢP</t>
  </si>
  <si>
    <t>Đơn vị hành chính</t>
  </si>
  <si>
    <t>Mức độ đạt chuẩn</t>
  </si>
  <si>
    <t>Đạt chuẩn chung</t>
  </si>
  <si>
    <t>Đạt chuẩn về độ tuổi</t>
  </si>
  <si>
    <t>Đạt chuẩn về trình độ LLCT</t>
  </si>
  <si>
    <t>Tổng số CB CC xã</t>
  </si>
  <si>
    <t>Đạt chuẩn về trình độ VH</t>
  </si>
  <si>
    <t>Đạt chuẩn về trình độ CM</t>
  </si>
  <si>
    <t>Đạt chuẩn về trình độ Tin học (CC)</t>
  </si>
  <si>
    <t>Đạt chuẩn về biết tiếng dân tộc (CC)</t>
  </si>
  <si>
    <t>HUYỆN TUẦN GIÁO TỈNH ĐIỆN BIÊN</t>
  </si>
  <si>
    <t>I. Cán bộ chuyên trách</t>
  </si>
  <si>
    <t>II. Công chức cấp xã</t>
  </si>
  <si>
    <t>Văn phòng - thống kê</t>
  </si>
  <si>
    <t>Địa chính - xây dựng</t>
  </si>
  <si>
    <t>Tài chính - kế toán</t>
  </si>
  <si>
    <t>Tư pháp - hộ tịch</t>
  </si>
  <si>
    <t>Văn hóa - xã hội</t>
  </si>
  <si>
    <t>Chỉ huy trưởng Quân sự</t>
  </si>
  <si>
    <t>Kèm theo Báo cáo số:       /BC-UBND ngày       /01/2021 của UBND huyện Tuần Giáo</t>
  </si>
  <si>
    <t>Mẫu DS02</t>
  </si>
  <si>
    <t>MỨC ĐỘ ĐẠT CHUẨN CỦA CBCC CẤP XÃ 06 THÁNG CUỐI NĂM 2020</t>
  </si>
  <si>
    <t xml:space="preserve">Mẫu </t>
  </si>
  <si>
    <t>Tuần Giáo, ngày 31 tháng 12 năm 2020</t>
  </si>
  <si>
    <t>UVBTV Huyện ủy, Trưởng ban Tổ chức</t>
  </si>
  <si>
    <t>UVBCH Huyện ủy,  Bí thư Huyện đoàn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</si>
</sst>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2A]dd\ mmmm\ yyyy"/>
    <numFmt numFmtId="188" formatCode="_(* #,##0_);_(* \(#,##0\);_(* &quot;-&quot;??_);_(@_)"/>
    <numFmt numFmtId="189" formatCode="d/m/yyyy"/>
    <numFmt numFmtId="190" formatCode="mm/dd/yy;@"/>
    <numFmt numFmtId="191" formatCode="m/d;@"/>
  </numFmts>
  <fonts count="89">
    <font>
      <sz val="10"/>
      <name val="Arial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.VnTime"/>
      <family val="0"/>
    </font>
    <font>
      <b/>
      <sz val="9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b/>
      <i/>
      <sz val="13"/>
      <name val="Times New Roman"/>
      <family val="1"/>
    </font>
    <font>
      <i/>
      <sz val="9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28" borderId="2" applyNumberFormat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3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shrinkToFi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left"/>
    </xf>
    <xf numFmtId="16" fontId="11" fillId="0" borderId="10" xfId="0" applyNumberFormat="1" applyFont="1" applyFill="1" applyBorder="1" applyAlignment="1" quotePrefix="1">
      <alignment horizontal="center"/>
    </xf>
    <xf numFmtId="0" fontId="23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NumberFormat="1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quotePrefix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shrinkToFit="1"/>
    </xf>
    <xf numFmtId="0" fontId="16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1" fillId="0" borderId="10" xfId="61" applyFont="1" applyFill="1" applyBorder="1" applyAlignment="1">
      <alignment horizontal="left" vertical="center" shrinkToFi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shrinkToFit="1"/>
      <protection/>
    </xf>
    <xf numFmtId="1" fontId="10" fillId="3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13" fillId="34" borderId="0" xfId="0" applyNumberFormat="1" applyFont="1" applyFill="1" applyAlignment="1">
      <alignment horizontal="center" vertical="center"/>
    </xf>
    <xf numFmtId="1" fontId="27" fillId="34" borderId="0" xfId="0" applyNumberFormat="1" applyFont="1" applyFill="1" applyAlignment="1">
      <alignment horizontal="center" vertical="center"/>
    </xf>
    <xf numFmtId="1" fontId="13" fillId="34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 vertical="center" wrapText="1"/>
      <protection locked="0"/>
    </xf>
    <xf numFmtId="1" fontId="20" fillId="0" borderId="0" xfId="0" applyNumberFormat="1" applyFont="1" applyAlignment="1">
      <alignment vertical="center"/>
    </xf>
    <xf numFmtId="1" fontId="23" fillId="35" borderId="1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1" fontId="20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shrinkToFit="1"/>
    </xf>
    <xf numFmtId="1" fontId="20" fillId="0" borderId="10" xfId="63" applyNumberFormat="1" applyFont="1" applyBorder="1" applyAlignment="1">
      <alignment horizontal="left" vertical="center" shrinkToFit="1"/>
      <protection/>
    </xf>
    <xf numFmtId="1" fontId="20" fillId="0" borderId="10" xfId="63" applyNumberFormat="1" applyFont="1" applyFill="1" applyBorder="1" applyAlignment="1">
      <alignment horizontal="left" vertical="center" shrinkToFit="1"/>
      <protection/>
    </xf>
    <xf numFmtId="1" fontId="23" fillId="0" borderId="0" xfId="0" applyNumberFormat="1" applyFont="1" applyAlignment="1">
      <alignment vertical="center"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vertical="center" shrinkToFit="1"/>
    </xf>
    <xf numFmtId="1" fontId="23" fillId="0" borderId="10" xfId="0" applyNumberFormat="1" applyFont="1" applyBorder="1" applyAlignment="1">
      <alignment horizontal="center" vertical="center" shrinkToFit="1"/>
    </xf>
    <xf numFmtId="1" fontId="30" fillId="35" borderId="11" xfId="0" applyNumberFormat="1" applyFont="1" applyFill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1" fillId="33" borderId="10" xfId="0" applyFont="1" applyFill="1" applyBorder="1" applyAlignment="1">
      <alignment shrinkToFit="1"/>
    </xf>
    <xf numFmtId="0" fontId="15" fillId="0" borderId="10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textRotation="90" wrapText="1"/>
    </xf>
    <xf numFmtId="1" fontId="20" fillId="0" borderId="0" xfId="0" applyNumberFormat="1" applyFont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" fontId="27" fillId="34" borderId="0" xfId="0" applyNumberFormat="1" applyFont="1" applyFill="1" applyAlignment="1">
      <alignment vertical="center"/>
    </xf>
    <xf numFmtId="1" fontId="25" fillId="35" borderId="12" xfId="0" applyNumberFormat="1" applyFont="1" applyFill="1" applyBorder="1" applyAlignment="1">
      <alignment horizontal="center" vertical="center" textRotation="90"/>
    </xf>
    <xf numFmtId="1" fontId="24" fillId="0" borderId="0" xfId="0" applyNumberFormat="1" applyFont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 textRotation="90"/>
    </xf>
    <xf numFmtId="1" fontId="25" fillId="35" borderId="11" xfId="0" applyNumberFormat="1" applyFont="1" applyFill="1" applyBorder="1" applyAlignment="1">
      <alignment horizontal="center" vertical="center" textRotation="90"/>
    </xf>
    <xf numFmtId="1" fontId="25" fillId="35" borderId="10" xfId="0" applyNumberFormat="1" applyFont="1" applyFill="1" applyBorder="1" applyAlignment="1">
      <alignment horizontal="center" vertical="center" wrapText="1"/>
    </xf>
    <xf numFmtId="1" fontId="26" fillId="35" borderId="14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4" fillId="0" borderId="10" xfId="63" applyNumberFormat="1" applyFont="1" applyBorder="1" applyAlignment="1">
      <alignment horizontal="center" vertical="center" wrapText="1"/>
      <protection/>
    </xf>
    <xf numFmtId="1" fontId="24" fillId="0" borderId="10" xfId="63" applyNumberFormat="1" applyFont="1" applyBorder="1" applyAlignment="1">
      <alignment horizontal="left" vertical="center" wrapText="1"/>
      <protection/>
    </xf>
    <xf numFmtId="1" fontId="24" fillId="0" borderId="10" xfId="63" applyNumberFormat="1" applyFont="1" applyFill="1" applyBorder="1" applyAlignment="1">
      <alignment horizontal="left" vertical="center" wrapText="1"/>
      <protection/>
    </xf>
    <xf numFmtId="1" fontId="25" fillId="0" borderId="0" xfId="0" applyNumberFormat="1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 quotePrefix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8" fillId="0" borderId="10" xfId="61" applyFont="1" applyFill="1" applyBorder="1">
      <alignment/>
      <protection/>
    </xf>
    <xf numFmtId="16" fontId="18" fillId="0" borderId="10" xfId="0" applyNumberFormat="1" applyFont="1" applyFill="1" applyBorder="1" applyAlignment="1">
      <alignment horizontal="center" vertical="center" wrapText="1"/>
    </xf>
    <xf numFmtId="0" fontId="11" fillId="0" borderId="10" xfId="61" applyFont="1" applyFill="1" applyBorder="1">
      <alignment/>
      <protection/>
    </xf>
    <xf numFmtId="0" fontId="3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16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191" fontId="11" fillId="0" borderId="10" xfId="0" applyNumberFormat="1" applyFont="1" applyFill="1" applyBorder="1" applyAlignment="1">
      <alignment horizontal="center" vertical="center"/>
    </xf>
    <xf numFmtId="19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" fontId="29" fillId="0" borderId="10" xfId="0" applyNumberFormat="1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63" applyNumberFormat="1" applyFont="1" applyFill="1" applyBorder="1" applyAlignment="1" quotePrefix="1">
      <alignment horizontal="center"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61" applyNumberFormat="1" applyFont="1" applyBorder="1" applyAlignment="1" quotePrefix="1">
      <alignment horizontal="center" vertical="center" wrapText="1"/>
      <protection/>
    </xf>
    <xf numFmtId="1" fontId="11" fillId="0" borderId="10" xfId="61" applyNumberFormat="1" applyFont="1" applyBorder="1" applyAlignment="1">
      <alignment horizontal="center" vertical="center" wrapText="1"/>
      <protection/>
    </xf>
    <xf numFmtId="0" fontId="11" fillId="0" borderId="10" xfId="57" applyNumberFormat="1" applyFont="1" applyBorder="1" applyAlignment="1" quotePrefix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1" fontId="11" fillId="0" borderId="10" xfId="57" applyNumberFormat="1" applyFont="1" applyBorder="1" applyAlignment="1">
      <alignment horizontal="center" vertical="center" wrapText="1"/>
      <protection/>
    </xf>
    <xf numFmtId="0" fontId="11" fillId="34" borderId="10" xfId="61" applyNumberFormat="1" applyFont="1" applyFill="1" applyBorder="1" applyAlignment="1" quotePrefix="1">
      <alignment horizontal="center" vertical="center" wrapText="1"/>
      <protection/>
    </xf>
    <xf numFmtId="0" fontId="11" fillId="34" borderId="10" xfId="61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1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34" borderId="10" xfId="0" applyNumberFormat="1" applyFont="1" applyFill="1" applyBorder="1" applyAlignment="1" quotePrefix="1">
      <alignment horizontal="center" vertical="center" wrapText="1"/>
    </xf>
    <xf numFmtId="0" fontId="11" fillId="34" borderId="10" xfId="0" applyFont="1" applyFill="1" applyBorder="1" applyAlignment="1" quotePrefix="1">
      <alignment horizontal="center" vertical="center" wrapText="1"/>
    </xf>
    <xf numFmtId="1" fontId="11" fillId="34" borderId="1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1" fillId="0" borderId="10" xfId="61" applyFont="1" applyBorder="1" applyAlignment="1">
      <alignment horizontal="left" vertical="center" wrapText="1"/>
      <protection/>
    </xf>
    <xf numFmtId="1" fontId="11" fillId="0" borderId="10" xfId="0" applyNumberFormat="1" applyFont="1" applyBorder="1" applyAlignment="1" quotePrefix="1">
      <alignment horizontal="center" vertical="center" wrapText="1"/>
    </xf>
    <xf numFmtId="16" fontId="11" fillId="0" borderId="10" xfId="57" applyNumberFormat="1" applyFont="1" applyBorder="1" applyAlignment="1" quotePrefix="1">
      <alignment horizontal="center" vertical="center" wrapText="1"/>
      <protection/>
    </xf>
    <xf numFmtId="0" fontId="11" fillId="0" borderId="10" xfId="62" applyFont="1" applyBorder="1" applyAlignment="1">
      <alignment horizontal="left" vertical="center" wrapText="1"/>
      <protection/>
    </xf>
    <xf numFmtId="0" fontId="11" fillId="0" borderId="10" xfId="61" applyFont="1" applyBorder="1" applyAlignment="1">
      <alignment horizontal="left"/>
      <protection/>
    </xf>
    <xf numFmtId="0" fontId="11" fillId="0" borderId="10" xfId="62" applyNumberFormat="1" applyFont="1" applyBorder="1" applyAlignment="1" quotePrefix="1">
      <alignment horizontal="center" vertical="center" wrapText="1"/>
      <protection/>
    </xf>
    <xf numFmtId="182" fontId="11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quotePrefix="1">
      <alignment horizontal="center"/>
    </xf>
    <xf numFmtId="0" fontId="11" fillId="0" borderId="10" xfId="61" applyNumberFormat="1" applyFont="1" applyBorder="1" applyAlignment="1" quotePrefix="1">
      <alignment horizontal="center"/>
      <protection/>
    </xf>
    <xf numFmtId="0" fontId="11" fillId="0" borderId="10" xfId="61" applyFont="1" applyBorder="1" applyAlignment="1">
      <alignment horizontal="center"/>
      <protection/>
    </xf>
    <xf numFmtId="0" fontId="11" fillId="0" borderId="10" xfId="61" applyFont="1" applyBorder="1">
      <alignment/>
      <protection/>
    </xf>
    <xf numFmtId="16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61" applyNumberFormat="1" applyFont="1" applyFill="1" applyBorder="1" applyAlignment="1" quotePrefix="1">
      <alignment horizontal="center"/>
      <protection/>
    </xf>
    <xf numFmtId="1" fontId="11" fillId="0" borderId="10" xfId="61" applyNumberFormat="1" applyFont="1" applyBorder="1" applyAlignment="1" quotePrefix="1">
      <alignment horizontal="center" vertical="center" wrapText="1"/>
      <protection/>
    </xf>
    <xf numFmtId="1" fontId="11" fillId="0" borderId="10" xfId="61" applyNumberFormat="1" applyFont="1" applyBorder="1" applyAlignment="1" quotePrefix="1">
      <alignment horizontal="center"/>
      <protection/>
    </xf>
    <xf numFmtId="0" fontId="11" fillId="0" borderId="10" xfId="6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left" vertical="center" wrapText="1"/>
      <protection/>
    </xf>
    <xf numFmtId="191" fontId="11" fillId="0" borderId="10" xfId="61" applyNumberFormat="1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/>
    </xf>
    <xf numFmtId="191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2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left" vertical="center" shrinkToFit="1"/>
    </xf>
    <xf numFmtId="0" fontId="24" fillId="34" borderId="1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4" fontId="32" fillId="0" borderId="10" xfId="0" applyNumberFormat="1" applyFont="1" applyBorder="1" applyAlignment="1" quotePrefix="1">
      <alignment horizontal="center" vertical="center" shrinkToFit="1"/>
    </xf>
    <xf numFmtId="0" fontId="32" fillId="34" borderId="1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34" borderId="10" xfId="0" applyFont="1" applyFill="1" applyBorder="1" applyAlignment="1">
      <alignment horizontal="left" vertical="center" shrinkToFit="1"/>
    </xf>
    <xf numFmtId="1" fontId="10" fillId="0" borderId="0" xfId="0" applyNumberFormat="1" applyFont="1" applyAlignment="1">
      <alignment vertical="center"/>
    </xf>
    <xf numFmtId="1" fontId="19" fillId="0" borderId="0" xfId="0" applyNumberFormat="1" applyFont="1" applyFill="1" applyAlignment="1">
      <alignment horizontal="left" vertical="center"/>
    </xf>
    <xf numFmtId="1" fontId="20" fillId="0" borderId="10" xfId="0" applyNumberFormat="1" applyFont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vertical="center" shrinkToFit="1"/>
    </xf>
    <xf numFmtId="1" fontId="20" fillId="0" borderId="10" xfId="0" applyNumberFormat="1" applyFont="1" applyBorder="1" applyAlignment="1" applyProtection="1">
      <alignment horizontal="center" vertical="center" shrinkToFit="1"/>
      <protection locked="0"/>
    </xf>
    <xf numFmtId="1" fontId="30" fillId="0" borderId="10" xfId="0" applyNumberFormat="1" applyFont="1" applyBorder="1" applyAlignment="1" applyProtection="1">
      <alignment horizontal="center" vertical="center" shrinkToFit="1"/>
      <protection locked="0"/>
    </xf>
    <xf numFmtId="1" fontId="33" fillId="0" borderId="10" xfId="0" applyNumberFormat="1" applyFont="1" applyBorder="1" applyAlignment="1">
      <alignment horizontal="center"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shrinkToFit="1"/>
    </xf>
    <xf numFmtId="1" fontId="33" fillId="0" borderId="10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Fill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shrinkToFit="1"/>
    </xf>
    <xf numFmtId="181" fontId="43" fillId="0" borderId="10" xfId="0" applyNumberFormat="1" applyFont="1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center" vertical="center" textRotation="90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61" applyFont="1" applyFill="1" applyBorder="1" applyAlignment="1">
      <alignment horizontal="left" vertical="center" shrinkToFi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61" applyFont="1" applyFill="1" applyBorder="1" applyAlignment="1">
      <alignment horizontal="left" vertical="center" wrapText="1"/>
      <protection/>
    </xf>
    <xf numFmtId="1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61" applyNumberFormat="1" applyFont="1" applyFill="1" applyBorder="1" applyAlignment="1">
      <alignment horizontal="center" vertical="center" shrinkToFit="1"/>
      <protection/>
    </xf>
    <xf numFmtId="0" fontId="24" fillId="0" borderId="10" xfId="61" applyFont="1" applyFill="1" applyBorder="1" applyAlignment="1">
      <alignment horizontal="center" vertical="center" shrinkToFit="1"/>
      <protection/>
    </xf>
    <xf numFmtId="14" fontId="24" fillId="0" borderId="10" xfId="61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191" fontId="24" fillId="0" borderId="10" xfId="61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61" applyNumberFormat="1" applyFont="1" applyFill="1" applyBorder="1" applyAlignment="1" quotePrefix="1">
      <alignment horizontal="center" vertical="center" shrinkToFit="1"/>
      <protection/>
    </xf>
    <xf numFmtId="0" fontId="24" fillId="0" borderId="10" xfId="0" applyFont="1" applyFill="1" applyBorder="1" applyAlignment="1" quotePrefix="1">
      <alignment horizontal="center" vertical="center" shrinkToFit="1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 shrinkToFit="1"/>
    </xf>
    <xf numFmtId="49" fontId="25" fillId="0" borderId="10" xfId="0" applyNumberFormat="1" applyFont="1" applyFill="1" applyBorder="1" applyAlignment="1">
      <alignment horizontal="left" vertical="center"/>
    </xf>
    <xf numFmtId="2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 shrinkToFit="1"/>
    </xf>
    <xf numFmtId="16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60" applyFont="1" applyFill="1" applyBorder="1" applyAlignment="1">
      <alignment horizontal="left" vertical="center" shrinkToFit="1"/>
      <protection/>
    </xf>
    <xf numFmtId="49" fontId="24" fillId="0" borderId="10" xfId="0" applyNumberFormat="1" applyFont="1" applyFill="1" applyBorder="1" applyAlignment="1">
      <alignment horizontal="left" vertical="center" shrinkToFit="1"/>
    </xf>
    <xf numFmtId="0" fontId="24" fillId="0" borderId="10" xfId="60" applyNumberFormat="1" applyFont="1" applyFill="1" applyBorder="1" applyAlignment="1" quotePrefix="1">
      <alignment horizontal="center" vertical="center" shrinkToFit="1"/>
      <protection/>
    </xf>
    <xf numFmtId="191" fontId="24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shrinkToFit="1"/>
    </xf>
    <xf numFmtId="0" fontId="24" fillId="0" borderId="10" xfId="59" applyFont="1" applyFill="1" applyBorder="1" applyAlignment="1">
      <alignment horizontal="left" vertical="center" shrinkToFit="1"/>
      <protection/>
    </xf>
    <xf numFmtId="0" fontId="24" fillId="0" borderId="10" xfId="59" applyNumberFormat="1" applyFont="1" applyFill="1" applyBorder="1" applyAlignment="1" quotePrefix="1">
      <alignment horizontal="center" vertical="center" shrinkToFit="1"/>
      <protection/>
    </xf>
    <xf numFmtId="0" fontId="24" fillId="0" borderId="10" xfId="0" applyNumberFormat="1" applyFont="1" applyFill="1" applyBorder="1" applyAlignment="1" quotePrefix="1">
      <alignment horizontal="center" vertical="center" shrinkToFit="1"/>
    </xf>
    <xf numFmtId="191" fontId="24" fillId="0" borderId="10" xfId="0" applyNumberFormat="1" applyFont="1" applyFill="1" applyBorder="1" applyAlignment="1">
      <alignment horizontal="left" vertical="center" shrinkToFit="1"/>
    </xf>
    <xf numFmtId="14" fontId="24" fillId="0" borderId="10" xfId="0" applyNumberFormat="1" applyFont="1" applyFill="1" applyBorder="1" applyAlignment="1">
      <alignment horizontal="right" vertical="center" shrinkToFit="1"/>
    </xf>
    <xf numFmtId="16" fontId="24" fillId="0" borderId="10" xfId="0" applyNumberFormat="1" applyFont="1" applyFill="1" applyBorder="1" applyAlignment="1">
      <alignment horizontal="left" vertical="center" shrinkToFit="1"/>
    </xf>
    <xf numFmtId="0" fontId="24" fillId="0" borderId="10" xfId="62" applyFont="1" applyFill="1" applyBorder="1" applyAlignment="1">
      <alignment horizontal="left" vertical="center" shrinkToFit="1"/>
      <protection/>
    </xf>
    <xf numFmtId="0" fontId="24" fillId="0" borderId="10" xfId="62" applyNumberFormat="1" applyFont="1" applyFill="1" applyBorder="1" applyAlignment="1" quotePrefix="1">
      <alignment horizontal="center" vertical="center" shrinkToFit="1"/>
      <protection/>
    </xf>
    <xf numFmtId="0" fontId="24" fillId="0" borderId="10" xfId="62" applyFont="1" applyFill="1" applyBorder="1" applyAlignment="1">
      <alignment horizontal="center" vertical="center" shrinkToFit="1"/>
      <protection/>
    </xf>
    <xf numFmtId="0" fontId="24" fillId="0" borderId="10" xfId="62" applyFont="1" applyFill="1" applyBorder="1" applyAlignment="1" quotePrefix="1">
      <alignment horizontal="right" vertical="center" shrinkToFit="1"/>
      <protection/>
    </xf>
    <xf numFmtId="0" fontId="24" fillId="0" borderId="10" xfId="61" applyFont="1" applyFill="1" applyBorder="1" applyAlignment="1">
      <alignment horizontal="right" vertical="center" shrinkToFit="1"/>
      <protection/>
    </xf>
    <xf numFmtId="0" fontId="24" fillId="0" borderId="10" xfId="62" applyFont="1" applyFill="1" applyBorder="1" applyAlignment="1">
      <alignment horizontal="right" vertical="center" shrinkToFit="1"/>
      <protection/>
    </xf>
    <xf numFmtId="189" fontId="24" fillId="0" borderId="10" xfId="0" applyNumberFormat="1" applyFont="1" applyFill="1" applyBorder="1" applyAlignment="1">
      <alignment horizontal="right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2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28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textRotation="90"/>
    </xf>
    <xf numFmtId="1" fontId="26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61" applyNumberFormat="1" applyFont="1" applyFill="1" applyBorder="1" applyAlignment="1" quotePrefix="1">
      <alignment horizontal="center" vertical="center" wrapText="1"/>
      <protection/>
    </xf>
    <xf numFmtId="0" fontId="24" fillId="0" borderId="10" xfId="61" applyNumberFormat="1" applyFont="1" applyFill="1" applyBorder="1" applyAlignment="1">
      <alignment horizontal="center" vertical="center" wrapText="1" shrinkToFit="1"/>
      <protection/>
    </xf>
    <xf numFmtId="0" fontId="2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left" vertical="center" shrinkToFit="1"/>
    </xf>
    <xf numFmtId="1" fontId="25" fillId="0" borderId="10" xfId="0" applyNumberFormat="1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 shrinkToFit="1"/>
    </xf>
    <xf numFmtId="1" fontId="24" fillId="0" borderId="10" xfId="0" applyNumberFormat="1" applyFont="1" applyFill="1" applyBorder="1" applyAlignment="1">
      <alignment vertical="center" shrinkToFit="1"/>
    </xf>
    <xf numFmtId="0" fontId="11" fillId="0" borderId="0" xfId="58" applyFont="1" applyBorder="1" applyAlignment="1">
      <alignment horizontal="left" vertical="center"/>
      <protection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48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61" applyNumberFormat="1" applyFont="1" applyFill="1" applyBorder="1" applyAlignment="1">
      <alignment horizontal="center" vertical="center" shrinkToFit="1"/>
      <protection/>
    </xf>
    <xf numFmtId="0" fontId="11" fillId="0" borderId="10" xfId="6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91" fontId="11" fillId="0" borderId="10" xfId="61" applyNumberFormat="1" applyFont="1" applyFill="1" applyBorder="1" applyAlignment="1">
      <alignment horizontal="center" vertical="center" shrinkToFi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shrinkToFit="1"/>
    </xf>
    <xf numFmtId="49" fontId="29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 shrinkToFit="1"/>
    </xf>
    <xf numFmtId="49" fontId="32" fillId="0" borderId="15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14" fontId="11" fillId="0" borderId="10" xfId="0" applyNumberFormat="1" applyFont="1" applyFill="1" applyBorder="1" applyAlignment="1">
      <alignment horizontal="center" vertical="center" shrinkToFit="1"/>
    </xf>
    <xf numFmtId="191" fontId="11" fillId="0" borderId="10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5" fillId="0" borderId="15" xfId="0" applyNumberFormat="1" applyFont="1" applyFill="1" applyBorder="1" applyAlignment="1">
      <alignment horizontal="center" vertical="center" shrinkToFit="1"/>
    </xf>
    <xf numFmtId="16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62" applyNumberFormat="1" applyFont="1" applyFill="1" applyBorder="1" applyAlignment="1" quotePrefix="1">
      <alignment horizontal="center" vertical="center" shrinkToFit="1"/>
      <protection/>
    </xf>
    <xf numFmtId="49" fontId="32" fillId="0" borderId="15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7" fillId="0" borderId="1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Fill="1" applyBorder="1" applyAlignment="1">
      <alignment horizontal="center" vertical="center" wrapText="1"/>
      <protection/>
    </xf>
    <xf numFmtId="191" fontId="24" fillId="0" borderId="10" xfId="61" applyNumberFormat="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left" vertical="center" shrinkToFit="1"/>
      <protection/>
    </xf>
    <xf numFmtId="0" fontId="11" fillId="0" borderId="10" xfId="61" applyNumberFormat="1" applyFont="1" applyFill="1" applyBorder="1" applyAlignment="1" quotePrefix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4" fillId="0" borderId="10" xfId="59" applyNumberFormat="1" applyFont="1" applyFill="1" applyBorder="1" applyAlignment="1" quotePrefix="1">
      <alignment horizontal="right" vertical="center" wrapText="1"/>
      <protection/>
    </xf>
    <xf numFmtId="1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right" vertical="center" wrapText="1"/>
    </xf>
    <xf numFmtId="0" fontId="24" fillId="0" borderId="10" xfId="62" applyFont="1" applyFill="1" applyBorder="1" applyAlignment="1">
      <alignment horizontal="left" vertical="center" wrapText="1"/>
      <protection/>
    </xf>
    <xf numFmtId="14" fontId="24" fillId="0" borderId="10" xfId="0" applyNumberFormat="1" applyFont="1" applyFill="1" applyBorder="1" applyAlignment="1">
      <alignment horizontal="left" vertical="center" wrapText="1"/>
    </xf>
    <xf numFmtId="19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33" fillId="0" borderId="0" xfId="0" applyNumberFormat="1" applyFont="1" applyFill="1" applyAlignment="1">
      <alignment/>
    </xf>
    <xf numFmtId="1" fontId="23" fillId="0" borderId="1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1" fontId="10" fillId="0" borderId="0" xfId="0" applyNumberFormat="1" applyFont="1" applyAlignment="1">
      <alignment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" fontId="10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" fontId="27" fillId="34" borderId="0" xfId="0" applyNumberFormat="1" applyFont="1" applyFill="1" applyAlignment="1">
      <alignment horizontal="center" vertical="center"/>
    </xf>
    <xf numFmtId="1" fontId="10" fillId="34" borderId="0" xfId="0" applyNumberFormat="1" applyFont="1" applyFill="1" applyAlignment="1">
      <alignment horizontal="center" vertical="center"/>
    </xf>
    <xf numFmtId="1" fontId="27" fillId="34" borderId="0" xfId="0" applyNumberFormat="1" applyFont="1" applyFill="1" applyAlignment="1">
      <alignment horizontal="center" vertical="center"/>
    </xf>
    <xf numFmtId="1" fontId="23" fillId="35" borderId="12" xfId="0" applyNumberFormat="1" applyFont="1" applyFill="1" applyBorder="1" applyAlignment="1">
      <alignment horizontal="center" vertical="center"/>
    </xf>
    <xf numFmtId="1" fontId="23" fillId="35" borderId="14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1" fontId="23" fillId="35" borderId="12" xfId="0" applyNumberFormat="1" applyFont="1" applyFill="1" applyBorder="1" applyAlignment="1">
      <alignment horizontal="center" vertical="center" wrapText="1"/>
    </xf>
    <xf numFmtId="1" fontId="23" fillId="35" borderId="14" xfId="0" applyNumberFormat="1" applyFont="1" applyFill="1" applyBorder="1" applyAlignment="1">
      <alignment horizontal="center" vertical="center" wrapText="1"/>
    </xf>
    <xf numFmtId="1" fontId="23" fillId="35" borderId="11" xfId="0" applyNumberFormat="1" applyFont="1" applyFill="1" applyBorder="1" applyAlignment="1">
      <alignment horizontal="center" vertical="center" wrapText="1"/>
    </xf>
    <xf numFmtId="1" fontId="23" fillId="35" borderId="12" xfId="0" applyNumberFormat="1" applyFont="1" applyFill="1" applyBorder="1" applyAlignment="1">
      <alignment horizontal="center" vertical="center" textRotation="90" wrapText="1"/>
    </xf>
    <xf numFmtId="1" fontId="23" fillId="35" borderId="14" xfId="0" applyNumberFormat="1" applyFont="1" applyFill="1" applyBorder="1" applyAlignment="1">
      <alignment horizontal="center" vertical="center" textRotation="90" wrapText="1"/>
    </xf>
    <xf numFmtId="1" fontId="23" fillId="35" borderId="11" xfId="0" applyNumberFormat="1" applyFont="1" applyFill="1" applyBorder="1" applyAlignment="1">
      <alignment horizontal="center" vertical="center" textRotation="90" wrapText="1"/>
    </xf>
    <xf numFmtId="1" fontId="23" fillId="35" borderId="17" xfId="0" applyNumberFormat="1" applyFont="1" applyFill="1" applyBorder="1" applyAlignment="1">
      <alignment horizontal="center" vertical="center" wrapText="1"/>
    </xf>
    <xf numFmtId="1" fontId="23" fillId="35" borderId="18" xfId="0" applyNumberFormat="1" applyFont="1" applyFill="1" applyBorder="1" applyAlignment="1">
      <alignment horizontal="center" vertical="center" wrapText="1"/>
    </xf>
    <xf numFmtId="1" fontId="23" fillId="35" borderId="15" xfId="0" applyNumberFormat="1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>
      <alignment horizontal="center" vertical="center" wrapText="1"/>
    </xf>
    <xf numFmtId="1" fontId="32" fillId="35" borderId="10" xfId="0" applyNumberFormat="1" applyFont="1" applyFill="1" applyBorder="1" applyAlignment="1">
      <alignment horizontal="center" vertical="center" wrapText="1"/>
    </xf>
    <xf numFmtId="1" fontId="23" fillId="35" borderId="10" xfId="0" applyNumberFormat="1" applyFont="1" applyFill="1" applyBorder="1" applyAlignment="1">
      <alignment horizontal="center" vertical="center" textRotation="90" wrapText="1"/>
    </xf>
    <xf numFmtId="1" fontId="15" fillId="35" borderId="17" xfId="0" applyNumberFormat="1" applyFont="1" applyFill="1" applyBorder="1" applyAlignment="1">
      <alignment horizontal="center" vertical="center" wrapText="1"/>
    </xf>
    <xf numFmtId="1" fontId="15" fillId="35" borderId="15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5" fillId="35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25" fillId="35" borderId="12" xfId="0" applyNumberFormat="1" applyFont="1" applyFill="1" applyBorder="1" applyAlignment="1">
      <alignment horizontal="center" vertical="center" textRotation="90"/>
    </xf>
    <xf numFmtId="1" fontId="25" fillId="35" borderId="11" xfId="0" applyNumberFormat="1" applyFont="1" applyFill="1" applyBorder="1" applyAlignment="1">
      <alignment horizontal="center" vertical="center" textRotation="90"/>
    </xf>
    <xf numFmtId="1" fontId="25" fillId="35" borderId="17" xfId="0" applyNumberFormat="1" applyFont="1" applyFill="1" applyBorder="1" applyAlignment="1">
      <alignment horizontal="center" vertical="center" wrapText="1"/>
    </xf>
    <xf numFmtId="1" fontId="25" fillId="35" borderId="18" xfId="0" applyNumberFormat="1" applyFont="1" applyFill="1" applyBorder="1" applyAlignment="1">
      <alignment horizontal="center" vertical="center" wrapText="1"/>
    </xf>
    <xf numFmtId="1" fontId="25" fillId="35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" fontId="25" fillId="35" borderId="14" xfId="0" applyNumberFormat="1" applyFont="1" applyFill="1" applyBorder="1" applyAlignment="1">
      <alignment horizontal="center" vertical="center" textRotation="90"/>
    </xf>
    <xf numFmtId="1" fontId="25" fillId="35" borderId="12" xfId="0" applyNumberFormat="1" applyFont="1" applyFill="1" applyBorder="1" applyAlignment="1">
      <alignment horizontal="center" vertical="center"/>
    </xf>
    <xf numFmtId="1" fontId="25" fillId="35" borderId="14" xfId="0" applyNumberFormat="1" applyFont="1" applyFill="1" applyBorder="1" applyAlignment="1">
      <alignment horizontal="center" vertical="center"/>
    </xf>
    <xf numFmtId="1" fontId="25" fillId="35" borderId="11" xfId="0" applyNumberFormat="1" applyFont="1" applyFill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25" fillId="35" borderId="12" xfId="0" applyNumberFormat="1" applyFont="1" applyFill="1" applyBorder="1" applyAlignment="1">
      <alignment horizontal="center" vertical="center" wrapText="1"/>
    </xf>
    <xf numFmtId="1" fontId="25" fillId="35" borderId="14" xfId="0" applyNumberFormat="1" applyFont="1" applyFill="1" applyBorder="1" applyAlignment="1">
      <alignment horizontal="center" vertical="center" wrapText="1"/>
    </xf>
    <xf numFmtId="1" fontId="25" fillId="35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34" borderId="12" xfId="0" applyFont="1" applyFill="1" applyBorder="1" applyAlignment="1">
      <alignment horizontal="center" vertical="center" textRotation="90" wrapText="1"/>
    </xf>
    <xf numFmtId="0" fontId="32" fillId="34" borderId="1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textRotation="90" wrapText="1"/>
    </xf>
    <xf numFmtId="49" fontId="25" fillId="0" borderId="11" xfId="0" applyNumberFormat="1" applyFont="1" applyFill="1" applyBorder="1" applyAlignment="1">
      <alignment horizontal="center" vertical="center" textRotation="90" wrapText="1"/>
    </xf>
    <xf numFmtId="49" fontId="15" fillId="0" borderId="12" xfId="0" applyNumberFormat="1" applyFont="1" applyFill="1" applyBorder="1" applyAlignment="1">
      <alignment horizontal="center" vertical="center" textRotation="90" wrapText="1"/>
    </xf>
    <xf numFmtId="49" fontId="15" fillId="0" borderId="11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textRotation="90" wrapText="1"/>
    </xf>
    <xf numFmtId="0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textRotation="88" wrapText="1"/>
    </xf>
    <xf numFmtId="49" fontId="25" fillId="0" borderId="11" xfId="0" applyNumberFormat="1" applyFont="1" applyFill="1" applyBorder="1" applyAlignment="1">
      <alignment horizontal="center" vertical="center" textRotation="88" wrapText="1"/>
    </xf>
    <xf numFmtId="1" fontId="1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textRotation="90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0" fillId="0" borderId="11" xfId="0" applyNumberForma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88" wrapText="1"/>
    </xf>
    <xf numFmtId="0" fontId="1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NG CHUC" xfId="58"/>
    <cellStyle name="Normal_Đơn vị số 04" xfId="59"/>
    <cellStyle name="Normal_Đơn vị số 05" xfId="60"/>
    <cellStyle name="Normal_Sheet1" xfId="61"/>
    <cellStyle name="Normal_Sheet1_1" xfId="62"/>
    <cellStyle name="Normal_Thèng kª sè liÖu b¸o c¸o vµo ngµy 01-11 hµng n¨m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28575</xdr:rowOff>
    </xdr:from>
    <xdr:to>
      <xdr:col>1</xdr:col>
      <xdr:colOff>1028700</xdr:colOff>
      <xdr:row>2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495300" y="504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0</xdr:rowOff>
    </xdr:from>
    <xdr:to>
      <xdr:col>1</xdr:col>
      <xdr:colOff>990600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419100" y="447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57150</xdr:rowOff>
    </xdr:from>
    <xdr:to>
      <xdr:col>2</xdr:col>
      <xdr:colOff>57150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466725" y="714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57150</xdr:rowOff>
    </xdr:from>
    <xdr:to>
      <xdr:col>2</xdr:col>
      <xdr:colOff>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7143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zoomScalePageLayoutView="0" workbookViewId="0" topLeftCell="A1">
      <selection activeCell="U7" sqref="U7:U8"/>
    </sheetView>
  </sheetViews>
  <sheetFormatPr defaultColWidth="9.140625" defaultRowHeight="12.75"/>
  <cols>
    <col min="1" max="1" width="3.57421875" style="7" customWidth="1"/>
    <col min="2" max="2" width="12.7109375" style="2" customWidth="1"/>
    <col min="3" max="3" width="8.421875" style="2" customWidth="1"/>
    <col min="4" max="4" width="14.00390625" style="2" customWidth="1"/>
    <col min="5" max="5" width="3.57421875" style="7" customWidth="1"/>
    <col min="6" max="6" width="3.00390625" style="7" customWidth="1"/>
    <col min="7" max="7" width="4.8515625" style="7" customWidth="1"/>
    <col min="8" max="8" width="4.57421875" style="7" customWidth="1"/>
    <col min="9" max="9" width="5.7109375" style="7" customWidth="1"/>
    <col min="10" max="10" width="3.28125" style="7" customWidth="1"/>
    <col min="11" max="11" width="5.7109375" style="12" customWidth="1"/>
    <col min="12" max="12" width="4.140625" style="7" customWidth="1"/>
    <col min="13" max="13" width="12.140625" style="7" customWidth="1"/>
    <col min="14" max="14" width="5.140625" style="7" customWidth="1"/>
    <col min="15" max="15" width="5.7109375" style="7" customWidth="1"/>
    <col min="16" max="16" width="3.421875" style="7" customWidth="1"/>
    <col min="17" max="18" width="3.7109375" style="7" customWidth="1"/>
    <col min="19" max="19" width="4.57421875" style="7" customWidth="1"/>
    <col min="20" max="20" width="3.7109375" style="7" customWidth="1"/>
    <col min="21" max="21" width="6.140625" style="7" customWidth="1"/>
    <col min="22" max="22" width="4.140625" style="7" customWidth="1"/>
    <col min="23" max="16384" width="9.140625" style="2" customWidth="1"/>
  </cols>
  <sheetData>
    <row r="1" spans="1:22" s="117" customFormat="1" ht="19.5">
      <c r="A1" s="729" t="s">
        <v>473</v>
      </c>
      <c r="B1" s="729"/>
      <c r="C1" s="729"/>
      <c r="D1" s="119"/>
      <c r="E1" s="119"/>
      <c r="F1" s="119"/>
      <c r="G1" s="119"/>
      <c r="H1" s="120"/>
      <c r="I1" s="120"/>
      <c r="J1" s="120"/>
      <c r="K1" s="121"/>
      <c r="L1" s="120"/>
      <c r="M1" s="120"/>
      <c r="N1" s="120"/>
      <c r="P1" s="121"/>
      <c r="Q1" s="120"/>
      <c r="R1" s="122"/>
      <c r="S1" s="122"/>
      <c r="T1" s="122"/>
      <c r="U1" s="123"/>
      <c r="V1" s="721" t="s">
        <v>651</v>
      </c>
    </row>
    <row r="2" spans="1:22" s="117" customFormat="1" ht="18.75">
      <c r="A2" s="729" t="s">
        <v>474</v>
      </c>
      <c r="B2" s="729"/>
      <c r="C2" s="729"/>
      <c r="D2" s="124"/>
      <c r="E2" s="124"/>
      <c r="F2" s="124"/>
      <c r="G2" s="124"/>
      <c r="H2" s="120"/>
      <c r="I2" s="120"/>
      <c r="J2" s="120"/>
      <c r="K2" s="121"/>
      <c r="L2" s="120"/>
      <c r="M2" s="120"/>
      <c r="N2" s="120"/>
      <c r="O2" s="120"/>
      <c r="P2" s="121"/>
      <c r="Q2" s="120"/>
      <c r="R2" s="120"/>
      <c r="S2" s="120"/>
      <c r="T2" s="120"/>
      <c r="U2" s="123"/>
      <c r="V2" s="123"/>
    </row>
    <row r="3" spans="1:22" s="117" customFormat="1" ht="18.75" customHeight="1">
      <c r="A3" s="727" t="s">
        <v>652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</row>
    <row r="4" spans="1:22" s="117" customFormat="1" ht="19.5">
      <c r="A4" s="728" t="s">
        <v>653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</row>
    <row r="5" spans="1:22" s="117" customFormat="1" ht="18.75">
      <c r="A5" s="730" t="s">
        <v>1368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</row>
    <row r="6" spans="1:22" s="16" customFormat="1" ht="15" customHeight="1">
      <c r="A6" s="14"/>
      <c r="B6" s="14"/>
      <c r="C6" s="14"/>
      <c r="D6" s="14"/>
      <c r="E6" s="14"/>
      <c r="F6" s="14"/>
      <c r="G6" s="14"/>
      <c r="H6" s="14"/>
      <c r="I6" s="14"/>
      <c r="J6" s="38"/>
      <c r="K6" s="14"/>
      <c r="L6" s="38"/>
      <c r="M6" s="38"/>
      <c r="N6" s="14"/>
      <c r="O6" s="14"/>
      <c r="P6" s="14"/>
      <c r="Q6" s="14"/>
      <c r="R6" s="14"/>
      <c r="S6" s="14"/>
      <c r="T6" s="14"/>
      <c r="U6" s="14"/>
      <c r="V6" s="14"/>
    </row>
    <row r="7" spans="1:22" s="16" customFormat="1" ht="15" customHeight="1">
      <c r="A7" s="725" t="s">
        <v>344</v>
      </c>
      <c r="B7" s="725" t="s">
        <v>136</v>
      </c>
      <c r="C7" s="725" t="s">
        <v>618</v>
      </c>
      <c r="D7" s="725" t="s">
        <v>46</v>
      </c>
      <c r="E7" s="724" t="s">
        <v>614</v>
      </c>
      <c r="F7" s="724"/>
      <c r="G7" s="724"/>
      <c r="H7" s="726" t="s">
        <v>615</v>
      </c>
      <c r="I7" s="726" t="s">
        <v>491</v>
      </c>
      <c r="J7" s="726" t="s">
        <v>503</v>
      </c>
      <c r="K7" s="725" t="s">
        <v>616</v>
      </c>
      <c r="L7" s="724" t="s">
        <v>492</v>
      </c>
      <c r="M7" s="724"/>
      <c r="N7" s="726" t="s">
        <v>619</v>
      </c>
      <c r="O7" s="725" t="s">
        <v>620</v>
      </c>
      <c r="P7" s="724" t="s">
        <v>621</v>
      </c>
      <c r="Q7" s="724"/>
      <c r="R7" s="724" t="s">
        <v>48</v>
      </c>
      <c r="S7" s="724"/>
      <c r="T7" s="726" t="s">
        <v>623</v>
      </c>
      <c r="U7" s="731" t="s">
        <v>627</v>
      </c>
      <c r="V7" s="726" t="s">
        <v>55</v>
      </c>
    </row>
    <row r="8" spans="1:22" s="34" customFormat="1" ht="30.75" customHeight="1">
      <c r="A8" s="725"/>
      <c r="B8" s="725"/>
      <c r="C8" s="725"/>
      <c r="D8" s="725"/>
      <c r="E8" s="41" t="s">
        <v>626</v>
      </c>
      <c r="F8" s="41" t="s">
        <v>548</v>
      </c>
      <c r="G8" s="41" t="s">
        <v>495</v>
      </c>
      <c r="H8" s="726"/>
      <c r="I8" s="726"/>
      <c r="J8" s="726"/>
      <c r="K8" s="725"/>
      <c r="L8" s="33" t="s">
        <v>617</v>
      </c>
      <c r="M8" s="33" t="s">
        <v>56</v>
      </c>
      <c r="N8" s="726"/>
      <c r="O8" s="725"/>
      <c r="P8" s="33" t="s">
        <v>85</v>
      </c>
      <c r="Q8" s="33" t="s">
        <v>57</v>
      </c>
      <c r="R8" s="33" t="s">
        <v>506</v>
      </c>
      <c r="S8" s="33" t="s">
        <v>622</v>
      </c>
      <c r="T8" s="726"/>
      <c r="U8" s="732"/>
      <c r="V8" s="726"/>
    </row>
    <row r="9" spans="1:22" s="34" customFormat="1" ht="10.5">
      <c r="A9" s="33">
        <f aca="true" t="shared" si="0" ref="A9:V9">COUNTA(A11:A220)</f>
        <v>210</v>
      </c>
      <c r="B9" s="33">
        <f t="shared" si="0"/>
        <v>191</v>
      </c>
      <c r="C9" s="33">
        <f t="shared" si="0"/>
        <v>31</v>
      </c>
      <c r="D9" s="33">
        <f t="shared" si="0"/>
        <v>169</v>
      </c>
      <c r="E9" s="33">
        <f t="shared" si="0"/>
        <v>168</v>
      </c>
      <c r="F9" s="33">
        <f t="shared" si="0"/>
        <v>168</v>
      </c>
      <c r="G9" s="33">
        <f t="shared" si="0"/>
        <v>169</v>
      </c>
      <c r="H9" s="33">
        <f t="shared" si="0"/>
        <v>169</v>
      </c>
      <c r="I9" s="33">
        <f t="shared" si="0"/>
        <v>169</v>
      </c>
      <c r="J9" s="33">
        <f t="shared" si="0"/>
        <v>158</v>
      </c>
      <c r="K9" s="33">
        <f t="shared" si="0"/>
        <v>169</v>
      </c>
      <c r="L9" s="33">
        <f t="shared" si="0"/>
        <v>157</v>
      </c>
      <c r="M9" s="33">
        <f t="shared" si="0"/>
        <v>155</v>
      </c>
      <c r="N9" s="33">
        <f t="shared" si="0"/>
        <v>151</v>
      </c>
      <c r="O9" s="33">
        <f t="shared" si="0"/>
        <v>58</v>
      </c>
      <c r="P9" s="33">
        <f t="shared" si="0"/>
        <v>16</v>
      </c>
      <c r="Q9" s="33">
        <f t="shared" si="0"/>
        <v>117</v>
      </c>
      <c r="R9" s="33">
        <f t="shared" si="0"/>
        <v>24</v>
      </c>
      <c r="S9" s="33">
        <f t="shared" si="0"/>
        <v>26</v>
      </c>
      <c r="T9" s="33">
        <f t="shared" si="0"/>
        <v>0</v>
      </c>
      <c r="U9" s="33">
        <f t="shared" si="0"/>
        <v>6</v>
      </c>
      <c r="V9" s="33">
        <f t="shared" si="0"/>
        <v>0</v>
      </c>
    </row>
    <row r="10" spans="1:22" s="8" customFormat="1" ht="11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18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/>
      <c r="S10" s="1"/>
      <c r="T10" s="1"/>
      <c r="U10" s="1"/>
      <c r="V10" s="1"/>
    </row>
    <row r="11" spans="1:22" s="23" customFormat="1" ht="18" customHeight="1">
      <c r="A11" s="19" t="s">
        <v>459</v>
      </c>
      <c r="B11" s="91"/>
      <c r="C11" s="20"/>
      <c r="D11" s="20"/>
      <c r="E11" s="17"/>
      <c r="F11" s="17"/>
      <c r="G11" s="17"/>
      <c r="H11" s="17"/>
      <c r="I11" s="17"/>
      <c r="J11" s="17"/>
      <c r="K11" s="2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23" customFormat="1" ht="18" customHeight="1">
      <c r="A12" s="17">
        <v>1</v>
      </c>
      <c r="B12" s="87" t="s">
        <v>201</v>
      </c>
      <c r="C12" s="87" t="s">
        <v>137</v>
      </c>
      <c r="D12" s="87" t="s">
        <v>243</v>
      </c>
      <c r="E12" s="17">
        <v>10</v>
      </c>
      <c r="F12" s="17">
        <v>4</v>
      </c>
      <c r="G12" s="17">
        <v>1988</v>
      </c>
      <c r="H12" s="17" t="s">
        <v>458</v>
      </c>
      <c r="I12" s="17" t="s">
        <v>89</v>
      </c>
      <c r="J12" s="17" t="s">
        <v>84</v>
      </c>
      <c r="K12" s="24" t="s">
        <v>62</v>
      </c>
      <c r="L12" s="17" t="s">
        <v>63</v>
      </c>
      <c r="M12" s="125" t="s">
        <v>654</v>
      </c>
      <c r="N12" s="17" t="s">
        <v>63</v>
      </c>
      <c r="O12" s="17"/>
      <c r="P12" s="17"/>
      <c r="Q12" s="17" t="s">
        <v>65</v>
      </c>
      <c r="R12" s="17" t="s">
        <v>84</v>
      </c>
      <c r="S12" s="17" t="s">
        <v>84</v>
      </c>
      <c r="T12" s="17"/>
      <c r="U12" s="17"/>
      <c r="V12" s="17"/>
    </row>
    <row r="13" spans="1:22" s="23" customFormat="1" ht="18" customHeight="1">
      <c r="A13" s="17">
        <v>2</v>
      </c>
      <c r="B13" s="87" t="s">
        <v>490</v>
      </c>
      <c r="C13" s="87"/>
      <c r="D13" s="87" t="s">
        <v>304</v>
      </c>
      <c r="E13" s="17">
        <v>3</v>
      </c>
      <c r="F13" s="17">
        <v>3</v>
      </c>
      <c r="G13" s="17">
        <v>1990</v>
      </c>
      <c r="H13" s="17" t="s">
        <v>458</v>
      </c>
      <c r="I13" s="17" t="s">
        <v>61</v>
      </c>
      <c r="J13" s="17" t="s">
        <v>84</v>
      </c>
      <c r="K13" s="24" t="s">
        <v>62</v>
      </c>
      <c r="L13" s="17" t="s">
        <v>63</v>
      </c>
      <c r="M13" s="125" t="s">
        <v>406</v>
      </c>
      <c r="N13" s="17" t="s">
        <v>63</v>
      </c>
      <c r="O13" s="17"/>
      <c r="P13" s="17"/>
      <c r="Q13" s="17" t="s">
        <v>65</v>
      </c>
      <c r="R13" s="17"/>
      <c r="S13" s="17"/>
      <c r="T13" s="17"/>
      <c r="U13" s="17"/>
      <c r="V13" s="17"/>
    </row>
    <row r="14" spans="1:22" s="23" customFormat="1" ht="18" customHeight="1">
      <c r="A14" s="17">
        <v>3</v>
      </c>
      <c r="B14" s="87" t="s">
        <v>211</v>
      </c>
      <c r="C14" s="87" t="s">
        <v>140</v>
      </c>
      <c r="D14" s="87" t="s">
        <v>296</v>
      </c>
      <c r="E14" s="17">
        <v>25</v>
      </c>
      <c r="F14" s="17">
        <v>8</v>
      </c>
      <c r="G14" s="17">
        <v>1974</v>
      </c>
      <c r="H14" s="17" t="s">
        <v>458</v>
      </c>
      <c r="I14" s="17" t="s">
        <v>298</v>
      </c>
      <c r="J14" s="17" t="s">
        <v>84</v>
      </c>
      <c r="K14" s="24" t="s">
        <v>62</v>
      </c>
      <c r="L14" s="17" t="s">
        <v>63</v>
      </c>
      <c r="M14" s="125" t="s">
        <v>38</v>
      </c>
      <c r="N14" s="17" t="s">
        <v>63</v>
      </c>
      <c r="O14" s="17"/>
      <c r="P14" s="17"/>
      <c r="Q14" s="17" t="s">
        <v>65</v>
      </c>
      <c r="R14" s="17"/>
      <c r="S14" s="17"/>
      <c r="T14" s="17"/>
      <c r="U14" s="17"/>
      <c r="V14" s="17"/>
    </row>
    <row r="15" spans="1:22" s="23" customFormat="1" ht="18" customHeight="1">
      <c r="A15" s="17">
        <v>4</v>
      </c>
      <c r="B15" s="87" t="s">
        <v>3</v>
      </c>
      <c r="C15" s="87"/>
      <c r="D15" s="88" t="s">
        <v>206</v>
      </c>
      <c r="E15" s="17">
        <v>26</v>
      </c>
      <c r="F15" s="17">
        <v>10</v>
      </c>
      <c r="G15" s="17">
        <v>1980</v>
      </c>
      <c r="H15" s="17" t="s">
        <v>458</v>
      </c>
      <c r="I15" s="17" t="s">
        <v>95</v>
      </c>
      <c r="J15" s="17" t="s">
        <v>84</v>
      </c>
      <c r="K15" s="24" t="s">
        <v>62</v>
      </c>
      <c r="L15" s="17" t="s">
        <v>63</v>
      </c>
      <c r="M15" s="125" t="s">
        <v>406</v>
      </c>
      <c r="N15" s="17" t="s">
        <v>63</v>
      </c>
      <c r="O15" s="17"/>
      <c r="P15" s="17"/>
      <c r="Q15" s="17" t="s">
        <v>66</v>
      </c>
      <c r="R15" s="17"/>
      <c r="S15" s="17"/>
      <c r="T15" s="17"/>
      <c r="U15" s="17"/>
      <c r="V15" s="17"/>
    </row>
    <row r="16" spans="1:22" s="23" customFormat="1" ht="18" customHeight="1">
      <c r="A16" s="17">
        <v>5</v>
      </c>
      <c r="B16" s="87" t="s">
        <v>202</v>
      </c>
      <c r="C16" s="87"/>
      <c r="D16" s="87" t="s">
        <v>245</v>
      </c>
      <c r="E16" s="17">
        <v>10</v>
      </c>
      <c r="F16" s="17">
        <v>7</v>
      </c>
      <c r="G16" s="17">
        <v>1984</v>
      </c>
      <c r="H16" s="17" t="s">
        <v>47</v>
      </c>
      <c r="I16" s="17" t="s">
        <v>89</v>
      </c>
      <c r="J16" s="17" t="s">
        <v>84</v>
      </c>
      <c r="K16" s="24" t="s">
        <v>62</v>
      </c>
      <c r="L16" s="17" t="s">
        <v>63</v>
      </c>
      <c r="M16" s="125" t="s">
        <v>629</v>
      </c>
      <c r="N16" s="17" t="s">
        <v>63</v>
      </c>
      <c r="O16" s="17"/>
      <c r="P16" s="17"/>
      <c r="Q16" s="17"/>
      <c r="R16" s="17"/>
      <c r="S16" s="17"/>
      <c r="T16" s="17"/>
      <c r="U16" s="17"/>
      <c r="V16" s="17"/>
    </row>
    <row r="17" spans="1:22" s="23" customFormat="1" ht="18" customHeight="1">
      <c r="A17" s="17">
        <v>6</v>
      </c>
      <c r="B17" s="87" t="s">
        <v>625</v>
      </c>
      <c r="C17" s="87"/>
      <c r="D17" s="87" t="s">
        <v>244</v>
      </c>
      <c r="E17" s="17">
        <v>15</v>
      </c>
      <c r="F17" s="17">
        <v>1</v>
      </c>
      <c r="G17" s="17">
        <v>1988</v>
      </c>
      <c r="H17" s="17" t="s">
        <v>458</v>
      </c>
      <c r="I17" s="17" t="s">
        <v>61</v>
      </c>
      <c r="J17" s="17" t="s">
        <v>84</v>
      </c>
      <c r="K17" s="24" t="s">
        <v>62</v>
      </c>
      <c r="L17" s="17" t="s">
        <v>63</v>
      </c>
      <c r="M17" s="125" t="s">
        <v>223</v>
      </c>
      <c r="N17" s="17" t="s">
        <v>63</v>
      </c>
      <c r="O17" s="17"/>
      <c r="P17" s="17"/>
      <c r="Q17" s="17" t="s">
        <v>65</v>
      </c>
      <c r="R17" s="17"/>
      <c r="S17" s="17"/>
      <c r="T17" s="17"/>
      <c r="U17" s="17"/>
      <c r="V17" s="17"/>
    </row>
    <row r="18" spans="1:22" s="23" customFormat="1" ht="18" customHeight="1">
      <c r="A18" s="17">
        <v>7</v>
      </c>
      <c r="B18" s="87" t="s">
        <v>624</v>
      </c>
      <c r="C18" s="87"/>
      <c r="D18" s="87" t="s">
        <v>418</v>
      </c>
      <c r="E18" s="17">
        <v>14</v>
      </c>
      <c r="F18" s="17">
        <v>5</v>
      </c>
      <c r="G18" s="17">
        <v>1990</v>
      </c>
      <c r="H18" s="17" t="s">
        <v>458</v>
      </c>
      <c r="I18" s="17" t="s">
        <v>89</v>
      </c>
      <c r="J18" s="17" t="s">
        <v>84</v>
      </c>
      <c r="K18" s="24" t="s">
        <v>62</v>
      </c>
      <c r="L18" s="17" t="s">
        <v>63</v>
      </c>
      <c r="M18" s="125" t="s">
        <v>145</v>
      </c>
      <c r="N18" s="17"/>
      <c r="O18" s="17"/>
      <c r="P18" s="17"/>
      <c r="Q18" s="17"/>
      <c r="R18" s="17"/>
      <c r="S18" s="17"/>
      <c r="T18" s="17"/>
      <c r="U18" s="17"/>
      <c r="V18" s="17"/>
    </row>
    <row r="19" spans="1:22" s="23" customFormat="1" ht="18" customHeight="1">
      <c r="A19" s="17">
        <v>8</v>
      </c>
      <c r="B19" s="87" t="s">
        <v>203</v>
      </c>
      <c r="C19" s="87"/>
      <c r="D19" s="87" t="s">
        <v>49</v>
      </c>
      <c r="E19" s="17">
        <v>16</v>
      </c>
      <c r="F19" s="17">
        <v>6</v>
      </c>
      <c r="G19" s="17">
        <v>1989</v>
      </c>
      <c r="H19" s="17" t="s">
        <v>47</v>
      </c>
      <c r="I19" s="17" t="s">
        <v>61</v>
      </c>
      <c r="J19" s="17" t="s">
        <v>84</v>
      </c>
      <c r="K19" s="24" t="s">
        <v>62</v>
      </c>
      <c r="L19" s="17" t="s">
        <v>0</v>
      </c>
      <c r="M19" s="125" t="s">
        <v>11</v>
      </c>
      <c r="N19" s="17" t="s">
        <v>63</v>
      </c>
      <c r="O19" s="17"/>
      <c r="P19" s="17"/>
      <c r="Q19" s="17" t="s">
        <v>66</v>
      </c>
      <c r="R19" s="17" t="s">
        <v>84</v>
      </c>
      <c r="S19" s="17" t="s">
        <v>84</v>
      </c>
      <c r="T19" s="17"/>
      <c r="U19" s="17"/>
      <c r="V19" s="17"/>
    </row>
    <row r="20" spans="1:22" s="23" customFormat="1" ht="18" customHeight="1">
      <c r="A20" s="17">
        <v>9</v>
      </c>
      <c r="B20" s="87" t="s">
        <v>213</v>
      </c>
      <c r="C20" s="87"/>
      <c r="D20" s="87" t="s">
        <v>412</v>
      </c>
      <c r="E20" s="17">
        <v>12</v>
      </c>
      <c r="F20" s="17">
        <v>10</v>
      </c>
      <c r="G20" s="17">
        <v>1991</v>
      </c>
      <c r="H20" s="17" t="s">
        <v>458</v>
      </c>
      <c r="I20" s="17" t="s">
        <v>89</v>
      </c>
      <c r="J20" s="17"/>
      <c r="K20" s="24" t="s">
        <v>62</v>
      </c>
      <c r="L20" s="17" t="s">
        <v>63</v>
      </c>
      <c r="M20" s="125" t="s">
        <v>629</v>
      </c>
      <c r="N20" s="17" t="s">
        <v>63</v>
      </c>
      <c r="O20" s="17"/>
      <c r="P20" s="17"/>
      <c r="Q20" s="17"/>
      <c r="R20" s="17"/>
      <c r="S20" s="17"/>
      <c r="T20" s="17"/>
      <c r="U20" s="17"/>
      <c r="V20" s="17"/>
    </row>
    <row r="21" spans="1:22" s="23" customFormat="1" ht="18" customHeight="1">
      <c r="A21" s="17">
        <v>10</v>
      </c>
      <c r="B21" s="87" t="s">
        <v>214</v>
      </c>
      <c r="C21" s="87"/>
      <c r="D21" s="87" t="s">
        <v>247</v>
      </c>
      <c r="E21" s="17">
        <v>10</v>
      </c>
      <c r="F21" s="17">
        <v>12</v>
      </c>
      <c r="G21" s="17">
        <v>1980</v>
      </c>
      <c r="H21" s="17" t="s">
        <v>458</v>
      </c>
      <c r="I21" s="17" t="s">
        <v>61</v>
      </c>
      <c r="J21" s="17" t="s">
        <v>84</v>
      </c>
      <c r="K21" s="24" t="s">
        <v>68</v>
      </c>
      <c r="L21" s="17" t="s">
        <v>63</v>
      </c>
      <c r="M21" s="125" t="s">
        <v>346</v>
      </c>
      <c r="N21" s="17" t="s">
        <v>63</v>
      </c>
      <c r="O21" s="17"/>
      <c r="P21" s="17"/>
      <c r="Q21" s="17"/>
      <c r="R21" s="17"/>
      <c r="S21" s="17"/>
      <c r="T21" s="17"/>
      <c r="U21" s="17"/>
      <c r="V21" s="17"/>
    </row>
    <row r="22" spans="1:22" s="23" customFormat="1" ht="18" customHeight="1">
      <c r="A22" s="19" t="s">
        <v>460</v>
      </c>
      <c r="B22" s="92"/>
      <c r="C22" s="87"/>
      <c r="D22" s="87"/>
      <c r="E22" s="17"/>
      <c r="F22" s="17"/>
      <c r="G22" s="17"/>
      <c r="H22" s="17"/>
      <c r="I22" s="17"/>
      <c r="J22" s="17"/>
      <c r="K22" s="21"/>
      <c r="L22" s="17"/>
      <c r="M22" s="125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23" customFormat="1" ht="18" customHeight="1">
      <c r="A23" s="17">
        <v>1</v>
      </c>
      <c r="B23" s="87" t="s">
        <v>201</v>
      </c>
      <c r="C23" s="87" t="s">
        <v>137</v>
      </c>
      <c r="D23" s="87" t="s">
        <v>209</v>
      </c>
      <c r="E23" s="17">
        <v>17</v>
      </c>
      <c r="F23" s="17">
        <v>9</v>
      </c>
      <c r="G23" s="17">
        <v>1978</v>
      </c>
      <c r="H23" s="17" t="s">
        <v>458</v>
      </c>
      <c r="I23" s="17" t="s">
        <v>61</v>
      </c>
      <c r="J23" s="17" t="s">
        <v>84</v>
      </c>
      <c r="K23" s="24" t="s">
        <v>68</v>
      </c>
      <c r="L23" s="17" t="s">
        <v>0</v>
      </c>
      <c r="M23" s="125" t="s">
        <v>438</v>
      </c>
      <c r="N23" s="17" t="s">
        <v>63</v>
      </c>
      <c r="O23" s="17" t="s">
        <v>64</v>
      </c>
      <c r="P23" s="17"/>
      <c r="Q23" s="17" t="s">
        <v>66</v>
      </c>
      <c r="R23" s="17"/>
      <c r="S23" s="17"/>
      <c r="T23" s="17"/>
      <c r="U23" s="17"/>
      <c r="V23" s="17"/>
    </row>
    <row r="24" spans="1:22" s="23" customFormat="1" ht="18" customHeight="1">
      <c r="A24" s="17">
        <v>2</v>
      </c>
      <c r="B24" s="87" t="s">
        <v>490</v>
      </c>
      <c r="C24" s="87"/>
      <c r="D24" s="87" t="s">
        <v>175</v>
      </c>
      <c r="E24" s="17">
        <v>20</v>
      </c>
      <c r="F24" s="17">
        <v>8</v>
      </c>
      <c r="G24" s="17">
        <v>1978</v>
      </c>
      <c r="H24" s="17" t="s">
        <v>458</v>
      </c>
      <c r="I24" s="17" t="s">
        <v>61</v>
      </c>
      <c r="J24" s="17" t="s">
        <v>84</v>
      </c>
      <c r="K24" s="24" t="s">
        <v>68</v>
      </c>
      <c r="L24" s="17" t="s">
        <v>0</v>
      </c>
      <c r="M24" s="125" t="s">
        <v>438</v>
      </c>
      <c r="N24" s="17" t="s">
        <v>63</v>
      </c>
      <c r="O24" s="17" t="s">
        <v>354</v>
      </c>
      <c r="P24" s="17"/>
      <c r="Q24" s="17" t="s">
        <v>65</v>
      </c>
      <c r="R24" s="17"/>
      <c r="S24" s="17"/>
      <c r="T24" s="17"/>
      <c r="U24" s="17"/>
      <c r="V24" s="17"/>
    </row>
    <row r="25" spans="1:22" s="23" customFormat="1" ht="18" customHeight="1">
      <c r="A25" s="17">
        <v>3</v>
      </c>
      <c r="B25" s="87" t="s">
        <v>211</v>
      </c>
      <c r="C25" s="87" t="s">
        <v>140</v>
      </c>
      <c r="D25" s="87" t="s">
        <v>174</v>
      </c>
      <c r="E25" s="17">
        <v>11</v>
      </c>
      <c r="F25" s="17">
        <v>2</v>
      </c>
      <c r="G25" s="17">
        <v>1972</v>
      </c>
      <c r="H25" s="17" t="s">
        <v>458</v>
      </c>
      <c r="I25" s="17" t="s">
        <v>61</v>
      </c>
      <c r="J25" s="17" t="s">
        <v>84</v>
      </c>
      <c r="K25" s="24" t="s">
        <v>62</v>
      </c>
      <c r="L25" s="17" t="s">
        <v>63</v>
      </c>
      <c r="M25" s="125" t="s">
        <v>502</v>
      </c>
      <c r="N25" s="17" t="s">
        <v>63</v>
      </c>
      <c r="O25" s="17" t="s">
        <v>64</v>
      </c>
      <c r="P25" s="17"/>
      <c r="Q25" s="17" t="s">
        <v>65</v>
      </c>
      <c r="R25" s="17" t="s">
        <v>84</v>
      </c>
      <c r="S25" s="17" t="s">
        <v>84</v>
      </c>
      <c r="T25" s="17"/>
      <c r="U25" s="17"/>
      <c r="V25" s="17"/>
    </row>
    <row r="26" spans="1:22" s="23" customFormat="1" ht="18" customHeight="1">
      <c r="A26" s="17">
        <v>4</v>
      </c>
      <c r="B26" s="87" t="s">
        <v>3</v>
      </c>
      <c r="C26" s="87"/>
      <c r="D26" s="87" t="s">
        <v>302</v>
      </c>
      <c r="E26" s="17">
        <v>3</v>
      </c>
      <c r="F26" s="17">
        <v>2</v>
      </c>
      <c r="G26" s="17">
        <v>1990</v>
      </c>
      <c r="H26" s="17" t="s">
        <v>458</v>
      </c>
      <c r="I26" s="17" t="s">
        <v>230</v>
      </c>
      <c r="J26" s="17" t="s">
        <v>84</v>
      </c>
      <c r="K26" s="24" t="s">
        <v>62</v>
      </c>
      <c r="L26" s="17" t="s">
        <v>63</v>
      </c>
      <c r="M26" s="125" t="s">
        <v>406</v>
      </c>
      <c r="N26" s="17" t="s">
        <v>63</v>
      </c>
      <c r="O26" s="17"/>
      <c r="P26" s="17"/>
      <c r="Q26" s="17"/>
      <c r="R26" s="17"/>
      <c r="S26" s="17"/>
      <c r="T26" s="17"/>
      <c r="U26" s="17"/>
      <c r="V26" s="17"/>
    </row>
    <row r="27" spans="1:22" s="23" customFormat="1" ht="18" customHeight="1">
      <c r="A27" s="17">
        <v>5</v>
      </c>
      <c r="B27" s="87" t="s">
        <v>202</v>
      </c>
      <c r="C27" s="87"/>
      <c r="D27" s="87"/>
      <c r="E27" s="17"/>
      <c r="F27" s="17"/>
      <c r="G27" s="17"/>
      <c r="H27" s="17"/>
      <c r="I27" s="17"/>
      <c r="J27" s="17"/>
      <c r="K27" s="24"/>
      <c r="L27" s="17"/>
      <c r="M27" s="125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3" customFormat="1" ht="18" customHeight="1">
      <c r="A28" s="17">
        <v>6</v>
      </c>
      <c r="B28" s="87" t="s">
        <v>625</v>
      </c>
      <c r="C28" s="87"/>
      <c r="D28" s="87" t="s">
        <v>547</v>
      </c>
      <c r="E28" s="17">
        <v>18</v>
      </c>
      <c r="F28" s="17">
        <v>5</v>
      </c>
      <c r="G28" s="17">
        <v>1985</v>
      </c>
      <c r="H28" s="17" t="s">
        <v>458</v>
      </c>
      <c r="I28" s="17" t="s">
        <v>61</v>
      </c>
      <c r="J28" s="17" t="s">
        <v>84</v>
      </c>
      <c r="K28" s="24" t="s">
        <v>68</v>
      </c>
      <c r="L28" s="17" t="s">
        <v>0</v>
      </c>
      <c r="M28" s="125" t="s">
        <v>545</v>
      </c>
      <c r="N28" s="17" t="s">
        <v>63</v>
      </c>
      <c r="O28" s="17"/>
      <c r="P28" s="17"/>
      <c r="Q28" s="17"/>
      <c r="R28" s="17"/>
      <c r="S28" s="17"/>
      <c r="T28" s="17"/>
      <c r="U28" s="17"/>
      <c r="V28" s="17"/>
    </row>
    <row r="29" spans="1:22" s="23" customFormat="1" ht="18" customHeight="1">
      <c r="A29" s="17">
        <v>7</v>
      </c>
      <c r="B29" s="87" t="s">
        <v>624</v>
      </c>
      <c r="C29" s="87"/>
      <c r="D29" s="87" t="s">
        <v>294</v>
      </c>
      <c r="E29" s="17">
        <v>2</v>
      </c>
      <c r="F29" s="17">
        <v>7</v>
      </c>
      <c r="G29" s="17">
        <v>1988</v>
      </c>
      <c r="H29" s="17" t="s">
        <v>47</v>
      </c>
      <c r="I29" s="17" t="s">
        <v>61</v>
      </c>
      <c r="J29" s="17" t="s">
        <v>84</v>
      </c>
      <c r="K29" s="24" t="s">
        <v>62</v>
      </c>
      <c r="L29" s="17" t="s">
        <v>99</v>
      </c>
      <c r="M29" s="125" t="s">
        <v>313</v>
      </c>
      <c r="N29" s="17" t="s">
        <v>63</v>
      </c>
      <c r="O29" s="20"/>
      <c r="P29" s="20"/>
      <c r="Q29" s="20" t="s">
        <v>66</v>
      </c>
      <c r="R29" s="20"/>
      <c r="S29" s="20"/>
      <c r="T29" s="20"/>
      <c r="U29" s="20"/>
      <c r="V29" s="20"/>
    </row>
    <row r="30" spans="1:22" s="23" customFormat="1" ht="18" customHeight="1">
      <c r="A30" s="17">
        <v>8</v>
      </c>
      <c r="B30" s="87" t="s">
        <v>203</v>
      </c>
      <c r="C30" s="87"/>
      <c r="D30" s="87" t="s">
        <v>241</v>
      </c>
      <c r="E30" s="17">
        <v>15</v>
      </c>
      <c r="F30" s="17">
        <v>8</v>
      </c>
      <c r="G30" s="17">
        <v>1966</v>
      </c>
      <c r="H30" s="17" t="s">
        <v>47</v>
      </c>
      <c r="I30" s="17" t="s">
        <v>61</v>
      </c>
      <c r="J30" s="17" t="s">
        <v>84</v>
      </c>
      <c r="K30" s="24" t="s">
        <v>149</v>
      </c>
      <c r="L30" s="17" t="s">
        <v>73</v>
      </c>
      <c r="M30" s="125" t="s">
        <v>628</v>
      </c>
      <c r="N30" s="17" t="s">
        <v>63</v>
      </c>
      <c r="O30" s="20"/>
      <c r="P30" s="20"/>
      <c r="Q30" s="20" t="s">
        <v>65</v>
      </c>
      <c r="R30" s="20"/>
      <c r="S30" s="20"/>
      <c r="T30" s="20"/>
      <c r="U30" s="20"/>
      <c r="V30" s="20"/>
    </row>
    <row r="31" spans="1:22" s="23" customFormat="1" ht="18" customHeight="1">
      <c r="A31" s="17">
        <v>9</v>
      </c>
      <c r="B31" s="87" t="s">
        <v>213</v>
      </c>
      <c r="C31" s="87"/>
      <c r="D31" s="87" t="s">
        <v>446</v>
      </c>
      <c r="E31" s="17">
        <v>2</v>
      </c>
      <c r="F31" s="17">
        <v>9</v>
      </c>
      <c r="G31" s="17">
        <v>1980</v>
      </c>
      <c r="H31" s="17" t="s">
        <v>458</v>
      </c>
      <c r="I31" s="17" t="s">
        <v>61</v>
      </c>
      <c r="J31" s="17" t="s">
        <v>84</v>
      </c>
      <c r="K31" s="24" t="s">
        <v>62</v>
      </c>
      <c r="L31" s="17" t="s">
        <v>63</v>
      </c>
      <c r="M31" s="125" t="s">
        <v>346</v>
      </c>
      <c r="N31" s="17" t="s">
        <v>63</v>
      </c>
      <c r="O31" s="20"/>
      <c r="P31" s="20"/>
      <c r="Q31" s="20" t="s">
        <v>66</v>
      </c>
      <c r="R31" s="20"/>
      <c r="S31" s="20"/>
      <c r="T31" s="20"/>
      <c r="U31" s="20"/>
      <c r="V31" s="20"/>
    </row>
    <row r="32" spans="1:22" s="23" customFormat="1" ht="18" customHeight="1">
      <c r="A32" s="17">
        <v>10</v>
      </c>
      <c r="B32" s="87" t="s">
        <v>214</v>
      </c>
      <c r="C32" s="87"/>
      <c r="D32" s="87" t="s">
        <v>165</v>
      </c>
      <c r="E32" s="17">
        <v>14</v>
      </c>
      <c r="F32" s="17">
        <v>10</v>
      </c>
      <c r="G32" s="17">
        <v>1980</v>
      </c>
      <c r="H32" s="17" t="s">
        <v>458</v>
      </c>
      <c r="I32" s="17" t="s">
        <v>298</v>
      </c>
      <c r="J32" s="17" t="s">
        <v>84</v>
      </c>
      <c r="K32" s="24" t="s">
        <v>62</v>
      </c>
      <c r="L32" s="17"/>
      <c r="M32" s="125"/>
      <c r="N32" s="17" t="s">
        <v>63</v>
      </c>
      <c r="O32" s="20"/>
      <c r="P32" s="20"/>
      <c r="Q32" s="20" t="s">
        <v>65</v>
      </c>
      <c r="R32" s="20"/>
      <c r="S32" s="20"/>
      <c r="T32" s="20"/>
      <c r="U32" s="20"/>
      <c r="V32" s="20"/>
    </row>
    <row r="33" spans="1:22" s="23" customFormat="1" ht="18" customHeight="1">
      <c r="A33" s="19" t="s">
        <v>461</v>
      </c>
      <c r="B33" s="93"/>
      <c r="C33" s="87"/>
      <c r="D33" s="87"/>
      <c r="E33" s="17"/>
      <c r="F33" s="17"/>
      <c r="G33" s="17"/>
      <c r="H33" s="17"/>
      <c r="I33" s="17"/>
      <c r="J33" s="17"/>
      <c r="K33" s="21"/>
      <c r="L33" s="17"/>
      <c r="M33" s="125"/>
      <c r="N33" s="17"/>
      <c r="O33" s="17"/>
      <c r="P33" s="18"/>
      <c r="Q33" s="18"/>
      <c r="R33" s="18"/>
      <c r="S33" s="18"/>
      <c r="T33" s="18"/>
      <c r="U33" s="18"/>
      <c r="V33" s="18"/>
    </row>
    <row r="34" spans="1:22" s="23" customFormat="1" ht="18" customHeight="1">
      <c r="A34" s="17">
        <v>1</v>
      </c>
      <c r="B34" s="87" t="s">
        <v>201</v>
      </c>
      <c r="C34" s="87" t="s">
        <v>137</v>
      </c>
      <c r="D34" s="87" t="s">
        <v>173</v>
      </c>
      <c r="E34" s="17">
        <v>15</v>
      </c>
      <c r="F34" s="17">
        <v>6</v>
      </c>
      <c r="G34" s="17">
        <v>1966</v>
      </c>
      <c r="H34" s="17" t="s">
        <v>458</v>
      </c>
      <c r="I34" s="17" t="s">
        <v>61</v>
      </c>
      <c r="J34" s="17" t="s">
        <v>84</v>
      </c>
      <c r="K34" s="24" t="s">
        <v>62</v>
      </c>
      <c r="L34" s="17" t="s">
        <v>63</v>
      </c>
      <c r="M34" s="125" t="s">
        <v>502</v>
      </c>
      <c r="N34" s="17" t="s">
        <v>63</v>
      </c>
      <c r="O34" s="17" t="s">
        <v>64</v>
      </c>
      <c r="P34" s="18"/>
      <c r="Q34" s="18"/>
      <c r="R34" s="18" t="s">
        <v>84</v>
      </c>
      <c r="S34" s="18" t="s">
        <v>84</v>
      </c>
      <c r="T34" s="18"/>
      <c r="U34" s="18"/>
      <c r="V34" s="18"/>
    </row>
    <row r="35" spans="1:22" s="23" customFormat="1" ht="18" customHeight="1">
      <c r="A35" s="17">
        <v>2</v>
      </c>
      <c r="B35" s="87" t="s">
        <v>490</v>
      </c>
      <c r="C35" s="87"/>
      <c r="D35" s="87" t="s">
        <v>120</v>
      </c>
      <c r="E35" s="17">
        <v>20</v>
      </c>
      <c r="F35" s="17">
        <v>10</v>
      </c>
      <c r="G35" s="17">
        <v>1975</v>
      </c>
      <c r="H35" s="17" t="s">
        <v>458</v>
      </c>
      <c r="I35" s="17" t="s">
        <v>61</v>
      </c>
      <c r="J35" s="17" t="s">
        <v>84</v>
      </c>
      <c r="K35" s="24" t="s">
        <v>62</v>
      </c>
      <c r="L35" s="17" t="s">
        <v>63</v>
      </c>
      <c r="M35" s="125" t="s">
        <v>406</v>
      </c>
      <c r="N35" s="17" t="s">
        <v>63</v>
      </c>
      <c r="O35" s="17" t="s">
        <v>64</v>
      </c>
      <c r="P35" s="18"/>
      <c r="Q35" s="18" t="s">
        <v>65</v>
      </c>
      <c r="R35" s="18"/>
      <c r="S35" s="18"/>
      <c r="T35" s="18"/>
      <c r="U35" s="18"/>
      <c r="V35" s="18"/>
    </row>
    <row r="36" spans="1:22" s="23" customFormat="1" ht="18" customHeight="1">
      <c r="A36" s="17">
        <v>3</v>
      </c>
      <c r="B36" s="87" t="s">
        <v>211</v>
      </c>
      <c r="C36" s="87" t="s">
        <v>140</v>
      </c>
      <c r="D36" s="87" t="s">
        <v>120</v>
      </c>
      <c r="E36" s="17">
        <v>20</v>
      </c>
      <c r="F36" s="17">
        <v>12</v>
      </c>
      <c r="G36" s="17">
        <v>1984</v>
      </c>
      <c r="H36" s="17" t="s">
        <v>458</v>
      </c>
      <c r="I36" s="17" t="s">
        <v>61</v>
      </c>
      <c r="J36" s="17" t="s">
        <v>84</v>
      </c>
      <c r="K36" s="24" t="s">
        <v>62</v>
      </c>
      <c r="L36" s="17" t="s">
        <v>0</v>
      </c>
      <c r="M36" s="125" t="s">
        <v>121</v>
      </c>
      <c r="N36" s="17" t="s">
        <v>63</v>
      </c>
      <c r="O36" s="17" t="s">
        <v>64</v>
      </c>
      <c r="P36" s="20"/>
      <c r="Q36" s="17" t="s">
        <v>65</v>
      </c>
      <c r="R36" s="17"/>
      <c r="S36" s="17"/>
      <c r="T36" s="17"/>
      <c r="U36" s="17"/>
      <c r="V36" s="17"/>
    </row>
    <row r="37" spans="1:22" s="23" customFormat="1" ht="18" customHeight="1">
      <c r="A37" s="17">
        <v>4</v>
      </c>
      <c r="B37" s="87" t="s">
        <v>3</v>
      </c>
      <c r="C37" s="87"/>
      <c r="D37" s="87" t="s">
        <v>551</v>
      </c>
      <c r="E37" s="17">
        <v>20</v>
      </c>
      <c r="F37" s="17">
        <v>10</v>
      </c>
      <c r="G37" s="17">
        <v>1986</v>
      </c>
      <c r="H37" s="17" t="s">
        <v>458</v>
      </c>
      <c r="I37" s="17" t="s">
        <v>89</v>
      </c>
      <c r="J37" s="17" t="s">
        <v>84</v>
      </c>
      <c r="K37" s="24" t="s">
        <v>62</v>
      </c>
      <c r="L37" s="17" t="s">
        <v>63</v>
      </c>
      <c r="M37" s="125" t="s">
        <v>607</v>
      </c>
      <c r="N37" s="17" t="s">
        <v>63</v>
      </c>
      <c r="O37" s="17"/>
      <c r="P37" s="17"/>
      <c r="Q37" s="17" t="s">
        <v>66</v>
      </c>
      <c r="R37" s="17"/>
      <c r="S37" s="17"/>
      <c r="T37" s="17"/>
      <c r="U37" s="17"/>
      <c r="V37" s="17"/>
    </row>
    <row r="38" spans="1:22" s="23" customFormat="1" ht="18" customHeight="1">
      <c r="A38" s="60">
        <v>5</v>
      </c>
      <c r="B38" s="87" t="s">
        <v>202</v>
      </c>
      <c r="C38" s="87"/>
      <c r="D38" s="87" t="s">
        <v>303</v>
      </c>
      <c r="E38" s="17">
        <v>4</v>
      </c>
      <c r="F38" s="17">
        <v>4</v>
      </c>
      <c r="G38" s="17">
        <v>1977</v>
      </c>
      <c r="H38" s="17" t="s">
        <v>458</v>
      </c>
      <c r="I38" s="17" t="s">
        <v>89</v>
      </c>
      <c r="J38" s="17" t="s">
        <v>84</v>
      </c>
      <c r="K38" s="24" t="s">
        <v>62</v>
      </c>
      <c r="L38" s="17" t="s">
        <v>0</v>
      </c>
      <c r="M38" s="125" t="s">
        <v>413</v>
      </c>
      <c r="N38" s="17" t="s">
        <v>63</v>
      </c>
      <c r="O38" s="17"/>
      <c r="P38" s="20"/>
      <c r="Q38" s="17" t="s">
        <v>65</v>
      </c>
      <c r="R38" s="17"/>
      <c r="S38" s="17"/>
      <c r="T38" s="17"/>
      <c r="U38" s="17"/>
      <c r="V38" s="17"/>
    </row>
    <row r="39" spans="1:22" s="23" customFormat="1" ht="18" customHeight="1">
      <c r="A39" s="17">
        <v>6</v>
      </c>
      <c r="B39" s="87" t="s">
        <v>625</v>
      </c>
      <c r="C39" s="87"/>
      <c r="D39" s="87" t="s">
        <v>420</v>
      </c>
      <c r="E39" s="17">
        <v>1</v>
      </c>
      <c r="F39" s="17">
        <v>3</v>
      </c>
      <c r="G39" s="17">
        <v>1989</v>
      </c>
      <c r="H39" s="17" t="s">
        <v>458</v>
      </c>
      <c r="I39" s="17" t="s">
        <v>61</v>
      </c>
      <c r="J39" s="17" t="s">
        <v>84</v>
      </c>
      <c r="K39" s="24" t="s">
        <v>62</v>
      </c>
      <c r="L39" s="17" t="s">
        <v>0</v>
      </c>
      <c r="M39" s="125" t="s">
        <v>11</v>
      </c>
      <c r="N39" s="17" t="s">
        <v>63</v>
      </c>
      <c r="O39" s="17" t="s">
        <v>64</v>
      </c>
      <c r="P39" s="17"/>
      <c r="Q39" s="17" t="s">
        <v>65</v>
      </c>
      <c r="R39" s="17"/>
      <c r="S39" s="17"/>
      <c r="T39" s="17"/>
      <c r="U39" s="17"/>
      <c r="V39" s="17"/>
    </row>
    <row r="40" spans="1:22" s="23" customFormat="1" ht="18" customHeight="1">
      <c r="A40" s="17">
        <v>7</v>
      </c>
      <c r="B40" s="87" t="s">
        <v>624</v>
      </c>
      <c r="C40" s="87"/>
      <c r="D40" s="87" t="s">
        <v>355</v>
      </c>
      <c r="E40" s="17">
        <v>15</v>
      </c>
      <c r="F40" s="17">
        <v>6</v>
      </c>
      <c r="G40" s="17">
        <v>1991</v>
      </c>
      <c r="H40" s="17" t="s">
        <v>458</v>
      </c>
      <c r="I40" s="17" t="s">
        <v>89</v>
      </c>
      <c r="J40" s="17" t="s">
        <v>84</v>
      </c>
      <c r="K40" s="24" t="s">
        <v>62</v>
      </c>
      <c r="L40" s="17" t="s">
        <v>0</v>
      </c>
      <c r="M40" s="125" t="s">
        <v>654</v>
      </c>
      <c r="N40" s="17" t="s">
        <v>63</v>
      </c>
      <c r="O40" s="17"/>
      <c r="P40" s="17"/>
      <c r="Q40" s="17" t="s">
        <v>66</v>
      </c>
      <c r="R40" s="17"/>
      <c r="S40" s="17"/>
      <c r="T40" s="17"/>
      <c r="U40" s="17"/>
      <c r="V40" s="17"/>
    </row>
    <row r="41" spans="1:22" s="23" customFormat="1" ht="18" customHeight="1">
      <c r="A41" s="17">
        <v>8</v>
      </c>
      <c r="B41" s="87" t="s">
        <v>203</v>
      </c>
      <c r="C41" s="87"/>
      <c r="D41" s="87" t="s">
        <v>4</v>
      </c>
      <c r="E41" s="17">
        <v>5</v>
      </c>
      <c r="F41" s="17">
        <v>7</v>
      </c>
      <c r="G41" s="17">
        <v>1985</v>
      </c>
      <c r="H41" s="17" t="s">
        <v>47</v>
      </c>
      <c r="I41" s="17" t="s">
        <v>61</v>
      </c>
      <c r="J41" s="17" t="s">
        <v>84</v>
      </c>
      <c r="K41" s="24" t="s">
        <v>62</v>
      </c>
      <c r="L41" s="17" t="s">
        <v>63</v>
      </c>
      <c r="M41" s="125" t="s">
        <v>629</v>
      </c>
      <c r="N41" s="17"/>
      <c r="O41" s="17"/>
      <c r="P41" s="17"/>
      <c r="Q41" s="17" t="s">
        <v>65</v>
      </c>
      <c r="R41" s="17"/>
      <c r="S41" s="17"/>
      <c r="T41" s="17"/>
      <c r="U41" s="17"/>
      <c r="V41" s="17"/>
    </row>
    <row r="42" spans="1:22" s="23" customFormat="1" ht="18" customHeight="1">
      <c r="A42" s="17">
        <v>9</v>
      </c>
      <c r="B42" s="87" t="s">
        <v>213</v>
      </c>
      <c r="C42" s="87"/>
      <c r="D42" s="87" t="s">
        <v>237</v>
      </c>
      <c r="E42" s="17">
        <v>15</v>
      </c>
      <c r="F42" s="17">
        <v>9</v>
      </c>
      <c r="G42" s="17">
        <v>1978</v>
      </c>
      <c r="H42" s="17" t="s">
        <v>458</v>
      </c>
      <c r="I42" s="17" t="s">
        <v>61</v>
      </c>
      <c r="J42" s="17" t="s">
        <v>84</v>
      </c>
      <c r="K42" s="24" t="s">
        <v>62</v>
      </c>
      <c r="L42" s="17"/>
      <c r="M42" s="125"/>
      <c r="N42" s="17" t="s">
        <v>63</v>
      </c>
      <c r="O42" s="17"/>
      <c r="P42" s="17"/>
      <c r="Q42" s="17" t="s">
        <v>65</v>
      </c>
      <c r="R42" s="17"/>
      <c r="S42" s="17"/>
      <c r="T42" s="17"/>
      <c r="U42" s="17"/>
      <c r="V42" s="17"/>
    </row>
    <row r="43" spans="1:22" s="23" customFormat="1" ht="18" customHeight="1">
      <c r="A43" s="17">
        <v>10</v>
      </c>
      <c r="B43" s="87" t="s">
        <v>214</v>
      </c>
      <c r="C43" s="87"/>
      <c r="D43" s="87" t="s">
        <v>441</v>
      </c>
      <c r="E43" s="17">
        <v>23</v>
      </c>
      <c r="F43" s="17">
        <v>1</v>
      </c>
      <c r="G43" s="17">
        <v>1989</v>
      </c>
      <c r="H43" s="17" t="s">
        <v>458</v>
      </c>
      <c r="I43" s="17" t="s">
        <v>61</v>
      </c>
      <c r="J43" s="17" t="s">
        <v>84</v>
      </c>
      <c r="K43" s="24" t="s">
        <v>68</v>
      </c>
      <c r="L43" s="17" t="s">
        <v>64</v>
      </c>
      <c r="M43" s="125" t="s">
        <v>630</v>
      </c>
      <c r="N43" s="17"/>
      <c r="O43" s="17"/>
      <c r="P43" s="17"/>
      <c r="Q43" s="17"/>
      <c r="R43" s="17"/>
      <c r="S43" s="17"/>
      <c r="T43" s="17"/>
      <c r="U43" s="17"/>
      <c r="V43" s="17"/>
    </row>
    <row r="44" spans="1:22" s="23" customFormat="1" ht="18" customHeight="1">
      <c r="A44" s="19" t="s">
        <v>462</v>
      </c>
      <c r="B44" s="92"/>
      <c r="C44" s="87"/>
      <c r="D44" s="87"/>
      <c r="E44" s="17"/>
      <c r="F44" s="17"/>
      <c r="G44" s="17"/>
      <c r="H44" s="17"/>
      <c r="I44" s="17"/>
      <c r="J44" s="17"/>
      <c r="K44" s="21"/>
      <c r="L44" s="17"/>
      <c r="M44" s="125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23" customFormat="1" ht="18" customHeight="1">
      <c r="A45" s="17">
        <v>1</v>
      </c>
      <c r="B45" s="87" t="s">
        <v>201</v>
      </c>
      <c r="C45" s="87" t="s">
        <v>137</v>
      </c>
      <c r="D45" s="87" t="s">
        <v>123</v>
      </c>
      <c r="E45" s="17">
        <v>2</v>
      </c>
      <c r="F45" s="17">
        <v>9</v>
      </c>
      <c r="G45" s="17">
        <v>1980</v>
      </c>
      <c r="H45" s="17" t="s">
        <v>458</v>
      </c>
      <c r="I45" s="17" t="s">
        <v>61</v>
      </c>
      <c r="J45" s="17" t="s">
        <v>84</v>
      </c>
      <c r="K45" s="24" t="s">
        <v>68</v>
      </c>
      <c r="L45" s="17" t="s">
        <v>0</v>
      </c>
      <c r="M45" s="125" t="s">
        <v>11</v>
      </c>
      <c r="N45" s="17" t="s">
        <v>63</v>
      </c>
      <c r="O45" s="17" t="s">
        <v>64</v>
      </c>
      <c r="P45" s="20"/>
      <c r="Q45" s="17" t="s">
        <v>66</v>
      </c>
      <c r="R45" s="17"/>
      <c r="S45" s="17"/>
      <c r="T45" s="17"/>
      <c r="U45" s="17"/>
      <c r="V45" s="17"/>
    </row>
    <row r="46" spans="1:22" s="23" customFormat="1" ht="18" customHeight="1">
      <c r="A46" s="17">
        <v>2</v>
      </c>
      <c r="B46" s="87" t="s">
        <v>490</v>
      </c>
      <c r="C46" s="87"/>
      <c r="D46" s="87" t="s">
        <v>301</v>
      </c>
      <c r="E46" s="17">
        <v>13</v>
      </c>
      <c r="F46" s="17">
        <v>12</v>
      </c>
      <c r="G46" s="17">
        <v>1979</v>
      </c>
      <c r="H46" s="17" t="s">
        <v>458</v>
      </c>
      <c r="I46" s="17" t="s">
        <v>61</v>
      </c>
      <c r="J46" s="17" t="s">
        <v>84</v>
      </c>
      <c r="K46" s="24" t="s">
        <v>62</v>
      </c>
      <c r="L46" s="17" t="s">
        <v>63</v>
      </c>
      <c r="M46" s="125" t="s">
        <v>654</v>
      </c>
      <c r="N46" s="17" t="s">
        <v>63</v>
      </c>
      <c r="O46" s="17"/>
      <c r="P46" s="17"/>
      <c r="Q46" s="17" t="s">
        <v>65</v>
      </c>
      <c r="R46" s="17"/>
      <c r="S46" s="17"/>
      <c r="T46" s="17"/>
      <c r="U46" s="17"/>
      <c r="V46" s="17"/>
    </row>
    <row r="47" spans="1:22" s="23" customFormat="1" ht="18" customHeight="1">
      <c r="A47" s="17">
        <v>3</v>
      </c>
      <c r="B47" s="87" t="s">
        <v>211</v>
      </c>
      <c r="C47" s="87" t="s">
        <v>140</v>
      </c>
      <c r="D47" s="87" t="s">
        <v>10</v>
      </c>
      <c r="E47" s="17">
        <v>25</v>
      </c>
      <c r="F47" s="17">
        <v>7</v>
      </c>
      <c r="G47" s="17">
        <v>1982</v>
      </c>
      <c r="H47" s="17" t="s">
        <v>458</v>
      </c>
      <c r="I47" s="17" t="s">
        <v>61</v>
      </c>
      <c r="J47" s="17" t="s">
        <v>84</v>
      </c>
      <c r="K47" s="24" t="s">
        <v>62</v>
      </c>
      <c r="L47" s="17" t="s">
        <v>0</v>
      </c>
      <c r="M47" s="125" t="s">
        <v>654</v>
      </c>
      <c r="N47" s="17" t="s">
        <v>63</v>
      </c>
      <c r="O47" s="17" t="s">
        <v>354</v>
      </c>
      <c r="P47" s="20" t="s">
        <v>65</v>
      </c>
      <c r="Q47" s="17" t="s">
        <v>66</v>
      </c>
      <c r="R47" s="17"/>
      <c r="S47" s="17"/>
      <c r="T47" s="17"/>
      <c r="U47" s="17"/>
      <c r="V47" s="17"/>
    </row>
    <row r="48" spans="1:22" s="23" customFormat="1" ht="18" customHeight="1">
      <c r="A48" s="17">
        <v>4</v>
      </c>
      <c r="B48" s="87" t="s">
        <v>3</v>
      </c>
      <c r="C48" s="87"/>
      <c r="D48" s="87" t="s">
        <v>131</v>
      </c>
      <c r="E48" s="17">
        <v>15</v>
      </c>
      <c r="F48" s="17">
        <v>9</v>
      </c>
      <c r="G48" s="17">
        <v>1984</v>
      </c>
      <c r="H48" s="17" t="s">
        <v>458</v>
      </c>
      <c r="I48" s="17" t="s">
        <v>89</v>
      </c>
      <c r="J48" s="17" t="s">
        <v>84</v>
      </c>
      <c r="K48" s="24" t="s">
        <v>62</v>
      </c>
      <c r="L48" s="17" t="s">
        <v>0</v>
      </c>
      <c r="M48" s="125" t="s">
        <v>11</v>
      </c>
      <c r="N48" s="17" t="s">
        <v>63</v>
      </c>
      <c r="O48" s="17"/>
      <c r="P48" s="20"/>
      <c r="Q48" s="17" t="s">
        <v>65</v>
      </c>
      <c r="R48" s="17"/>
      <c r="S48" s="17"/>
      <c r="T48" s="17"/>
      <c r="U48" s="17"/>
      <c r="V48" s="17"/>
    </row>
    <row r="49" spans="1:22" s="23" customFormat="1" ht="18" customHeight="1">
      <c r="A49" s="60">
        <v>5</v>
      </c>
      <c r="B49" s="87" t="s">
        <v>202</v>
      </c>
      <c r="C49" s="87"/>
      <c r="D49" s="87" t="s">
        <v>133</v>
      </c>
      <c r="E49" s="17">
        <v>12</v>
      </c>
      <c r="F49" s="17">
        <v>7</v>
      </c>
      <c r="G49" s="17">
        <v>1980</v>
      </c>
      <c r="H49" s="17" t="s">
        <v>458</v>
      </c>
      <c r="I49" s="17" t="s">
        <v>89</v>
      </c>
      <c r="J49" s="17" t="s">
        <v>84</v>
      </c>
      <c r="K49" s="24" t="s">
        <v>62</v>
      </c>
      <c r="L49" s="17" t="s">
        <v>0</v>
      </c>
      <c r="M49" s="125" t="s">
        <v>288</v>
      </c>
      <c r="N49" s="17" t="s">
        <v>63</v>
      </c>
      <c r="O49" s="17"/>
      <c r="P49" s="20"/>
      <c r="Q49" s="17" t="s">
        <v>65</v>
      </c>
      <c r="R49" s="17"/>
      <c r="S49" s="17"/>
      <c r="T49" s="17"/>
      <c r="U49" s="17"/>
      <c r="V49" s="17"/>
    </row>
    <row r="50" spans="1:22" s="23" customFormat="1" ht="18" customHeight="1">
      <c r="A50" s="17">
        <v>6</v>
      </c>
      <c r="B50" s="87" t="s">
        <v>625</v>
      </c>
      <c r="C50" s="87"/>
      <c r="D50" s="87" t="s">
        <v>124</v>
      </c>
      <c r="E50" s="17">
        <v>10</v>
      </c>
      <c r="F50" s="17">
        <v>9</v>
      </c>
      <c r="G50" s="17">
        <v>1984</v>
      </c>
      <c r="H50" s="17" t="s">
        <v>458</v>
      </c>
      <c r="I50" s="17" t="s">
        <v>61</v>
      </c>
      <c r="J50" s="17" t="s">
        <v>84</v>
      </c>
      <c r="K50" s="24" t="s">
        <v>68</v>
      </c>
      <c r="L50" s="17" t="s">
        <v>63</v>
      </c>
      <c r="M50" s="125" t="s">
        <v>411</v>
      </c>
      <c r="N50" s="17" t="s">
        <v>63</v>
      </c>
      <c r="O50" s="17" t="s">
        <v>64</v>
      </c>
      <c r="P50" s="20"/>
      <c r="Q50" s="17"/>
      <c r="R50" s="17"/>
      <c r="S50" s="17"/>
      <c r="T50" s="17"/>
      <c r="U50" s="17"/>
      <c r="V50" s="17"/>
    </row>
    <row r="51" spans="1:22" s="23" customFormat="1" ht="18" customHeight="1">
      <c r="A51" s="17">
        <v>7</v>
      </c>
      <c r="B51" s="87" t="s">
        <v>624</v>
      </c>
      <c r="C51" s="87"/>
      <c r="D51" s="87" t="s">
        <v>556</v>
      </c>
      <c r="E51" s="17">
        <v>27</v>
      </c>
      <c r="F51" s="17">
        <v>9</v>
      </c>
      <c r="G51" s="17">
        <v>1989</v>
      </c>
      <c r="H51" s="17" t="s">
        <v>458</v>
      </c>
      <c r="I51" s="17" t="s">
        <v>61</v>
      </c>
      <c r="J51" s="17" t="s">
        <v>84</v>
      </c>
      <c r="K51" s="24" t="s">
        <v>62</v>
      </c>
      <c r="L51" s="17" t="s">
        <v>0</v>
      </c>
      <c r="M51" s="125" t="s">
        <v>545</v>
      </c>
      <c r="N51" s="17"/>
      <c r="O51" s="17"/>
      <c r="P51" s="20" t="s">
        <v>66</v>
      </c>
      <c r="Q51" s="17" t="s">
        <v>558</v>
      </c>
      <c r="R51" s="17"/>
      <c r="S51" s="17"/>
      <c r="T51" s="17"/>
      <c r="U51" s="17"/>
      <c r="V51" s="17"/>
    </row>
    <row r="52" spans="1:22" s="23" customFormat="1" ht="18" customHeight="1">
      <c r="A52" s="17">
        <v>8</v>
      </c>
      <c r="B52" s="87" t="s">
        <v>203</v>
      </c>
      <c r="C52" s="87"/>
      <c r="D52" s="87" t="s">
        <v>238</v>
      </c>
      <c r="E52" s="17">
        <v>15</v>
      </c>
      <c r="F52" s="17">
        <v>10</v>
      </c>
      <c r="G52" s="17">
        <v>1966</v>
      </c>
      <c r="H52" s="17" t="s">
        <v>47</v>
      </c>
      <c r="I52" s="17" t="s">
        <v>61</v>
      </c>
      <c r="J52" s="17" t="s">
        <v>84</v>
      </c>
      <c r="K52" s="24" t="s">
        <v>455</v>
      </c>
      <c r="L52" s="17" t="s">
        <v>73</v>
      </c>
      <c r="M52" s="125" t="s">
        <v>628</v>
      </c>
      <c r="N52" s="17"/>
      <c r="O52" s="17" t="s">
        <v>64</v>
      </c>
      <c r="P52" s="17"/>
      <c r="Q52" s="17"/>
      <c r="R52" s="17"/>
      <c r="S52" s="17"/>
      <c r="T52" s="17"/>
      <c r="U52" s="17"/>
      <c r="V52" s="17"/>
    </row>
    <row r="53" spans="1:22" s="23" customFormat="1" ht="18" customHeight="1">
      <c r="A53" s="17">
        <v>9</v>
      </c>
      <c r="B53" s="87" t="s">
        <v>213</v>
      </c>
      <c r="C53" s="87"/>
      <c r="D53" s="87" t="s">
        <v>138</v>
      </c>
      <c r="E53" s="17">
        <v>10</v>
      </c>
      <c r="F53" s="17">
        <v>5</v>
      </c>
      <c r="G53" s="17">
        <v>1980</v>
      </c>
      <c r="H53" s="17" t="s">
        <v>458</v>
      </c>
      <c r="I53" s="17" t="s">
        <v>61</v>
      </c>
      <c r="J53" s="17" t="s">
        <v>84</v>
      </c>
      <c r="K53" s="24" t="s">
        <v>62</v>
      </c>
      <c r="L53" s="17" t="s">
        <v>63</v>
      </c>
      <c r="M53" s="125" t="s">
        <v>654</v>
      </c>
      <c r="N53" s="17" t="s">
        <v>63</v>
      </c>
      <c r="O53" s="17"/>
      <c r="P53" s="17"/>
      <c r="Q53" s="17"/>
      <c r="R53" s="17"/>
      <c r="S53" s="17"/>
      <c r="T53" s="17"/>
      <c r="U53" s="17"/>
      <c r="V53" s="17"/>
    </row>
    <row r="54" spans="1:22" s="23" customFormat="1" ht="18" customHeight="1">
      <c r="A54" s="17">
        <v>10</v>
      </c>
      <c r="B54" s="87" t="s">
        <v>214</v>
      </c>
      <c r="C54" s="87"/>
      <c r="D54" s="87" t="s">
        <v>240</v>
      </c>
      <c r="E54" s="17">
        <v>12</v>
      </c>
      <c r="F54" s="17">
        <v>12</v>
      </c>
      <c r="G54" s="17">
        <v>1958</v>
      </c>
      <c r="H54" s="17" t="s">
        <v>458</v>
      </c>
      <c r="I54" s="17" t="s">
        <v>61</v>
      </c>
      <c r="J54" s="17" t="s">
        <v>84</v>
      </c>
      <c r="K54" s="24" t="s">
        <v>149</v>
      </c>
      <c r="L54" s="17"/>
      <c r="M54" s="125"/>
      <c r="N54" s="17" t="s">
        <v>63</v>
      </c>
      <c r="O54" s="17"/>
      <c r="P54" s="17"/>
      <c r="Q54" s="17"/>
      <c r="R54" s="17"/>
      <c r="S54" s="17"/>
      <c r="T54" s="17"/>
      <c r="U54" s="17"/>
      <c r="V54" s="17"/>
    </row>
    <row r="55" spans="1:22" s="23" customFormat="1" ht="18" customHeight="1">
      <c r="A55" s="19" t="s">
        <v>463</v>
      </c>
      <c r="B55" s="93"/>
      <c r="C55" s="87"/>
      <c r="D55" s="87"/>
      <c r="E55" s="17"/>
      <c r="F55" s="17"/>
      <c r="G55" s="17"/>
      <c r="H55" s="17"/>
      <c r="I55" s="17"/>
      <c r="J55" s="17"/>
      <c r="K55" s="21"/>
      <c r="L55" s="17"/>
      <c r="M55" s="125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23" customFormat="1" ht="18" customHeight="1">
      <c r="A56" s="17">
        <v>1</v>
      </c>
      <c r="B56" s="87" t="s">
        <v>201</v>
      </c>
      <c r="C56" s="87"/>
      <c r="D56" s="87" t="s">
        <v>347</v>
      </c>
      <c r="E56" s="25">
        <v>5</v>
      </c>
      <c r="F56" s="17">
        <v>6</v>
      </c>
      <c r="G56" s="17">
        <v>1977</v>
      </c>
      <c r="H56" s="17" t="s">
        <v>458</v>
      </c>
      <c r="I56" s="17" t="s">
        <v>61</v>
      </c>
      <c r="J56" s="17" t="s">
        <v>84</v>
      </c>
      <c r="K56" s="24" t="s">
        <v>62</v>
      </c>
      <c r="L56" s="17" t="s">
        <v>0</v>
      </c>
      <c r="M56" s="125" t="s">
        <v>353</v>
      </c>
      <c r="N56" s="17" t="s">
        <v>63</v>
      </c>
      <c r="O56" s="17" t="s">
        <v>64</v>
      </c>
      <c r="P56" s="17"/>
      <c r="Q56" s="17" t="s">
        <v>65</v>
      </c>
      <c r="R56" s="17" t="s">
        <v>84</v>
      </c>
      <c r="S56" s="17" t="s">
        <v>84</v>
      </c>
      <c r="T56" s="17"/>
      <c r="U56" s="17"/>
      <c r="V56" s="17"/>
    </row>
    <row r="57" spans="1:22" s="23" customFormat="1" ht="18" customHeight="1">
      <c r="A57" s="17">
        <v>2</v>
      </c>
      <c r="B57" s="87" t="s">
        <v>490</v>
      </c>
      <c r="C57" s="87"/>
      <c r="D57" s="87" t="s">
        <v>249</v>
      </c>
      <c r="E57" s="17">
        <v>20</v>
      </c>
      <c r="F57" s="17">
        <v>2</v>
      </c>
      <c r="G57" s="17">
        <v>1988</v>
      </c>
      <c r="H57" s="17" t="s">
        <v>47</v>
      </c>
      <c r="I57" s="17" t="s">
        <v>230</v>
      </c>
      <c r="J57" s="17" t="s">
        <v>84</v>
      </c>
      <c r="K57" s="24" t="s">
        <v>62</v>
      </c>
      <c r="L57" s="17" t="s">
        <v>63</v>
      </c>
      <c r="M57" s="125" t="s">
        <v>312</v>
      </c>
      <c r="N57" s="17" t="s">
        <v>63</v>
      </c>
      <c r="O57" s="17"/>
      <c r="P57" s="17"/>
      <c r="Q57" s="17" t="s">
        <v>66</v>
      </c>
      <c r="R57" s="17"/>
      <c r="S57" s="17"/>
      <c r="T57" s="17"/>
      <c r="U57" s="17"/>
      <c r="V57" s="17"/>
    </row>
    <row r="58" spans="1:22" s="23" customFormat="1" ht="18" customHeight="1">
      <c r="A58" s="17">
        <v>3</v>
      </c>
      <c r="B58" s="87" t="s">
        <v>211</v>
      </c>
      <c r="C58" s="87" t="s">
        <v>140</v>
      </c>
      <c r="D58" s="87" t="s">
        <v>348</v>
      </c>
      <c r="E58" s="17">
        <v>5</v>
      </c>
      <c r="F58" s="17">
        <v>6</v>
      </c>
      <c r="G58" s="17">
        <v>1983</v>
      </c>
      <c r="H58" s="17" t="s">
        <v>458</v>
      </c>
      <c r="I58" s="17" t="s">
        <v>89</v>
      </c>
      <c r="J58" s="17" t="s">
        <v>84</v>
      </c>
      <c r="K58" s="24" t="s">
        <v>62</v>
      </c>
      <c r="L58" s="17" t="s">
        <v>0</v>
      </c>
      <c r="M58" s="125" t="s">
        <v>501</v>
      </c>
      <c r="N58" s="17" t="s">
        <v>63</v>
      </c>
      <c r="O58" s="17"/>
      <c r="P58" s="17"/>
      <c r="Q58" s="17"/>
      <c r="R58" s="17"/>
      <c r="S58" s="17"/>
      <c r="T58" s="17"/>
      <c r="U58" s="17"/>
      <c r="V58" s="17"/>
    </row>
    <row r="59" spans="1:22" s="23" customFormat="1" ht="18" customHeight="1">
      <c r="A59" s="17">
        <v>4</v>
      </c>
      <c r="B59" s="87" t="s">
        <v>3</v>
      </c>
      <c r="C59" s="87"/>
      <c r="D59" s="87" t="s">
        <v>408</v>
      </c>
      <c r="E59" s="17">
        <v>10</v>
      </c>
      <c r="F59" s="17">
        <v>10</v>
      </c>
      <c r="G59" s="17">
        <v>1985</v>
      </c>
      <c r="H59" s="17" t="s">
        <v>458</v>
      </c>
      <c r="I59" s="17" t="s">
        <v>89</v>
      </c>
      <c r="J59" s="17" t="s">
        <v>84</v>
      </c>
      <c r="K59" s="24" t="s">
        <v>62</v>
      </c>
      <c r="L59" s="17" t="s">
        <v>63</v>
      </c>
      <c r="M59" s="125" t="s">
        <v>406</v>
      </c>
      <c r="N59" s="17" t="s">
        <v>63</v>
      </c>
      <c r="O59" s="17"/>
      <c r="P59" s="17"/>
      <c r="Q59" s="17" t="s">
        <v>65</v>
      </c>
      <c r="R59" s="17"/>
      <c r="S59" s="17"/>
      <c r="T59" s="17"/>
      <c r="U59" s="17"/>
      <c r="V59" s="17"/>
    </row>
    <row r="60" spans="1:22" s="23" customFormat="1" ht="18" customHeight="1">
      <c r="A60" s="17">
        <v>5</v>
      </c>
      <c r="B60" s="87" t="s">
        <v>202</v>
      </c>
      <c r="C60" s="87"/>
      <c r="D60" s="87"/>
      <c r="E60" s="17"/>
      <c r="F60" s="17"/>
      <c r="G60" s="17"/>
      <c r="H60" s="17"/>
      <c r="I60" s="17"/>
      <c r="J60" s="17"/>
      <c r="K60" s="17"/>
      <c r="L60" s="17"/>
      <c r="M60" s="125"/>
      <c r="N60" s="17"/>
      <c r="O60" s="17"/>
      <c r="P60" s="20"/>
      <c r="Q60" s="17"/>
      <c r="R60" s="17"/>
      <c r="S60" s="17"/>
      <c r="T60" s="17"/>
      <c r="U60" s="17"/>
      <c r="V60" s="17"/>
    </row>
    <row r="61" spans="1:22" s="23" customFormat="1" ht="18" customHeight="1">
      <c r="A61" s="17">
        <v>6</v>
      </c>
      <c r="B61" s="87" t="s">
        <v>625</v>
      </c>
      <c r="C61" s="87"/>
      <c r="D61" s="87" t="s">
        <v>428</v>
      </c>
      <c r="E61" s="17">
        <v>10</v>
      </c>
      <c r="F61" s="17">
        <v>8</v>
      </c>
      <c r="G61" s="17">
        <v>1991</v>
      </c>
      <c r="H61" s="17" t="s">
        <v>458</v>
      </c>
      <c r="I61" s="17" t="s">
        <v>61</v>
      </c>
      <c r="J61" s="17" t="s">
        <v>84</v>
      </c>
      <c r="K61" s="24" t="s">
        <v>62</v>
      </c>
      <c r="L61" s="17" t="s">
        <v>0</v>
      </c>
      <c r="M61" s="125" t="s">
        <v>11</v>
      </c>
      <c r="N61" s="17" t="s">
        <v>63</v>
      </c>
      <c r="O61" s="17"/>
      <c r="P61" s="17"/>
      <c r="Q61" s="17" t="s">
        <v>65</v>
      </c>
      <c r="R61" s="17"/>
      <c r="S61" s="17"/>
      <c r="T61" s="17"/>
      <c r="U61" s="17"/>
      <c r="V61" s="17"/>
    </row>
    <row r="62" spans="1:22" s="23" customFormat="1" ht="18" customHeight="1">
      <c r="A62" s="17">
        <v>7</v>
      </c>
      <c r="B62" s="87" t="s">
        <v>624</v>
      </c>
      <c r="C62" s="87"/>
      <c r="D62" s="87" t="s">
        <v>251</v>
      </c>
      <c r="E62" s="17">
        <v>15</v>
      </c>
      <c r="F62" s="17">
        <v>5</v>
      </c>
      <c r="G62" s="17">
        <v>1990</v>
      </c>
      <c r="H62" s="17" t="s">
        <v>458</v>
      </c>
      <c r="I62" s="17" t="s">
        <v>230</v>
      </c>
      <c r="J62" s="17" t="s">
        <v>84</v>
      </c>
      <c r="K62" s="24" t="s">
        <v>62</v>
      </c>
      <c r="L62" s="17" t="s">
        <v>63</v>
      </c>
      <c r="M62" s="125" t="s">
        <v>311</v>
      </c>
      <c r="N62" s="17"/>
      <c r="O62" s="17"/>
      <c r="P62" s="20"/>
      <c r="Q62" s="20"/>
      <c r="R62" s="20"/>
      <c r="S62" s="20"/>
      <c r="T62" s="20"/>
      <c r="U62" s="20"/>
      <c r="V62" s="20"/>
    </row>
    <row r="63" spans="1:22" s="23" customFormat="1" ht="18" customHeight="1">
      <c r="A63" s="17">
        <v>8</v>
      </c>
      <c r="B63" s="87" t="s">
        <v>203</v>
      </c>
      <c r="C63" s="87"/>
      <c r="D63" s="87" t="s">
        <v>250</v>
      </c>
      <c r="E63" s="17">
        <v>13</v>
      </c>
      <c r="F63" s="17">
        <v>12</v>
      </c>
      <c r="G63" s="17">
        <v>1989</v>
      </c>
      <c r="H63" s="17" t="s">
        <v>47</v>
      </c>
      <c r="I63" s="17" t="s">
        <v>230</v>
      </c>
      <c r="J63" s="17" t="s">
        <v>84</v>
      </c>
      <c r="K63" s="24" t="s">
        <v>62</v>
      </c>
      <c r="L63" s="17" t="s">
        <v>73</v>
      </c>
      <c r="M63" s="125" t="s">
        <v>628</v>
      </c>
      <c r="N63" s="17" t="s">
        <v>63</v>
      </c>
      <c r="O63" s="17"/>
      <c r="P63" s="17"/>
      <c r="Q63" s="17"/>
      <c r="R63" s="17"/>
      <c r="S63" s="17"/>
      <c r="T63" s="17"/>
      <c r="U63" s="17"/>
      <c r="V63" s="17"/>
    </row>
    <row r="64" spans="1:22" s="23" customFormat="1" ht="18" customHeight="1">
      <c r="A64" s="17">
        <v>9</v>
      </c>
      <c r="B64" s="87" t="s">
        <v>213</v>
      </c>
      <c r="C64" s="87"/>
      <c r="D64" s="88" t="s">
        <v>437</v>
      </c>
      <c r="E64" s="17">
        <v>12</v>
      </c>
      <c r="F64" s="17">
        <v>1</v>
      </c>
      <c r="G64" s="17">
        <v>1989</v>
      </c>
      <c r="H64" s="17" t="s">
        <v>458</v>
      </c>
      <c r="I64" s="17" t="s">
        <v>230</v>
      </c>
      <c r="J64" s="17" t="s">
        <v>84</v>
      </c>
      <c r="K64" s="24" t="s">
        <v>68</v>
      </c>
      <c r="L64" s="17" t="s">
        <v>0</v>
      </c>
      <c r="M64" s="125" t="s">
        <v>438</v>
      </c>
      <c r="N64" s="17" t="s">
        <v>63</v>
      </c>
      <c r="O64" s="17"/>
      <c r="P64" s="17"/>
      <c r="Q64" s="17"/>
      <c r="R64" s="17"/>
      <c r="S64" s="17"/>
      <c r="T64" s="17"/>
      <c r="U64" s="17"/>
      <c r="V64" s="17"/>
    </row>
    <row r="65" spans="1:22" s="23" customFormat="1" ht="18" customHeight="1">
      <c r="A65" s="17">
        <v>10</v>
      </c>
      <c r="B65" s="87" t="s">
        <v>214</v>
      </c>
      <c r="C65" s="87"/>
      <c r="D65" s="87" t="s">
        <v>421</v>
      </c>
      <c r="E65" s="17">
        <v>10</v>
      </c>
      <c r="F65" s="17">
        <v>11</v>
      </c>
      <c r="G65" s="17">
        <v>1986</v>
      </c>
      <c r="H65" s="17" t="s">
        <v>458</v>
      </c>
      <c r="I65" s="17" t="s">
        <v>230</v>
      </c>
      <c r="J65" s="17"/>
      <c r="K65" s="24" t="s">
        <v>62</v>
      </c>
      <c r="L65" s="17" t="s">
        <v>63</v>
      </c>
      <c r="M65" s="125" t="s">
        <v>629</v>
      </c>
      <c r="N65" s="17"/>
      <c r="O65" s="17"/>
      <c r="P65" s="17"/>
      <c r="Q65" s="17" t="s">
        <v>65</v>
      </c>
      <c r="R65" s="17"/>
      <c r="S65" s="17"/>
      <c r="T65" s="17"/>
      <c r="U65" s="17"/>
      <c r="V65" s="17"/>
    </row>
    <row r="66" spans="1:22" s="23" customFormat="1" ht="18" customHeight="1">
      <c r="A66" s="19" t="s">
        <v>540</v>
      </c>
      <c r="B66" s="92"/>
      <c r="C66" s="87"/>
      <c r="D66" s="87"/>
      <c r="E66" s="17"/>
      <c r="F66" s="17"/>
      <c r="G66" s="17"/>
      <c r="H66" s="17"/>
      <c r="I66" s="17"/>
      <c r="J66" s="17"/>
      <c r="K66" s="21"/>
      <c r="L66" s="17"/>
      <c r="M66" s="125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23" customFormat="1" ht="18" customHeight="1">
      <c r="A67" s="60">
        <v>1</v>
      </c>
      <c r="B67" s="87" t="s">
        <v>201</v>
      </c>
      <c r="C67" s="87"/>
      <c r="D67" s="87"/>
      <c r="E67" s="17"/>
      <c r="F67" s="17"/>
      <c r="G67" s="17"/>
      <c r="H67" s="17"/>
      <c r="I67" s="17"/>
      <c r="J67" s="17"/>
      <c r="K67" s="21"/>
      <c r="L67" s="17"/>
      <c r="M67" s="125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23" customFormat="1" ht="18" customHeight="1">
      <c r="A68" s="17">
        <v>2</v>
      </c>
      <c r="B68" s="87" t="s">
        <v>490</v>
      </c>
      <c r="C68" s="87"/>
      <c r="D68" s="87" t="s">
        <v>242</v>
      </c>
      <c r="E68" s="17">
        <v>6</v>
      </c>
      <c r="F68" s="17">
        <v>4</v>
      </c>
      <c r="G68" s="17">
        <v>1987</v>
      </c>
      <c r="H68" s="17" t="s">
        <v>458</v>
      </c>
      <c r="I68" s="17" t="s">
        <v>89</v>
      </c>
      <c r="J68" s="17" t="s">
        <v>84</v>
      </c>
      <c r="K68" s="24" t="s">
        <v>62</v>
      </c>
      <c r="L68" s="17" t="s">
        <v>0</v>
      </c>
      <c r="M68" s="125" t="s">
        <v>314</v>
      </c>
      <c r="N68" s="17" t="s">
        <v>63</v>
      </c>
      <c r="O68" s="17" t="s">
        <v>64</v>
      </c>
      <c r="P68" s="17"/>
      <c r="Q68" s="17"/>
      <c r="R68" s="17" t="s">
        <v>84</v>
      </c>
      <c r="S68" s="17" t="s">
        <v>84</v>
      </c>
      <c r="T68" s="17"/>
      <c r="U68" s="17"/>
      <c r="V68" s="17"/>
    </row>
    <row r="69" spans="1:22" s="23" customFormat="1" ht="18" customHeight="1">
      <c r="A69" s="60">
        <v>3</v>
      </c>
      <c r="B69" s="87" t="s">
        <v>211</v>
      </c>
      <c r="C69" s="87" t="s">
        <v>140</v>
      </c>
      <c r="D69" s="87" t="s">
        <v>132</v>
      </c>
      <c r="E69" s="17">
        <v>15</v>
      </c>
      <c r="F69" s="17">
        <v>12</v>
      </c>
      <c r="G69" s="17">
        <v>1974</v>
      </c>
      <c r="H69" s="17" t="s">
        <v>458</v>
      </c>
      <c r="I69" s="17" t="s">
        <v>89</v>
      </c>
      <c r="J69" s="17" t="s">
        <v>84</v>
      </c>
      <c r="K69" s="24" t="s">
        <v>62</v>
      </c>
      <c r="L69" s="17" t="s">
        <v>0</v>
      </c>
      <c r="M69" s="125" t="s">
        <v>654</v>
      </c>
      <c r="N69" s="17" t="s">
        <v>63</v>
      </c>
      <c r="O69" s="17" t="s">
        <v>64</v>
      </c>
      <c r="P69" s="17"/>
      <c r="Q69" s="17" t="s">
        <v>66</v>
      </c>
      <c r="R69" s="17" t="s">
        <v>84</v>
      </c>
      <c r="S69" s="17" t="s">
        <v>84</v>
      </c>
      <c r="T69" s="17"/>
      <c r="U69" s="17"/>
      <c r="V69" s="17"/>
    </row>
    <row r="70" spans="1:22" s="23" customFormat="1" ht="18" customHeight="1">
      <c r="A70" s="17">
        <v>4</v>
      </c>
      <c r="B70" s="87" t="s">
        <v>3</v>
      </c>
      <c r="C70" s="87"/>
      <c r="D70" s="87" t="s">
        <v>117</v>
      </c>
      <c r="E70" s="17">
        <v>8</v>
      </c>
      <c r="F70" s="17">
        <v>3</v>
      </c>
      <c r="G70" s="17">
        <v>1969</v>
      </c>
      <c r="H70" s="17" t="s">
        <v>458</v>
      </c>
      <c r="I70" s="17" t="s">
        <v>89</v>
      </c>
      <c r="J70" s="17" t="s">
        <v>84</v>
      </c>
      <c r="K70" s="24" t="s">
        <v>477</v>
      </c>
      <c r="L70" s="17" t="s">
        <v>63</v>
      </c>
      <c r="M70" s="125" t="s">
        <v>406</v>
      </c>
      <c r="N70" s="17" t="s">
        <v>63</v>
      </c>
      <c r="O70" s="17" t="s">
        <v>64</v>
      </c>
      <c r="P70" s="20"/>
      <c r="Q70" s="17" t="s">
        <v>65</v>
      </c>
      <c r="R70" s="17"/>
      <c r="S70" s="17"/>
      <c r="T70" s="17"/>
      <c r="U70" s="17"/>
      <c r="V70" s="17"/>
    </row>
    <row r="71" spans="1:22" s="23" customFormat="1" ht="18" customHeight="1">
      <c r="A71" s="17">
        <v>5</v>
      </c>
      <c r="B71" s="87" t="s">
        <v>202</v>
      </c>
      <c r="C71" s="87"/>
      <c r="D71" s="87" t="s">
        <v>30</v>
      </c>
      <c r="E71" s="17">
        <v>9</v>
      </c>
      <c r="F71" s="17">
        <v>8</v>
      </c>
      <c r="G71" s="17">
        <v>1972</v>
      </c>
      <c r="H71" s="17" t="s">
        <v>458</v>
      </c>
      <c r="I71" s="17" t="s">
        <v>89</v>
      </c>
      <c r="J71" s="17" t="s">
        <v>84</v>
      </c>
      <c r="K71" s="24" t="s">
        <v>62</v>
      </c>
      <c r="L71" s="17" t="s">
        <v>63</v>
      </c>
      <c r="M71" s="125" t="s">
        <v>411</v>
      </c>
      <c r="N71" s="17" t="s">
        <v>63</v>
      </c>
      <c r="O71" s="17"/>
      <c r="P71" s="20"/>
      <c r="Q71" s="17" t="s">
        <v>65</v>
      </c>
      <c r="R71" s="17"/>
      <c r="S71" s="17"/>
      <c r="T71" s="17"/>
      <c r="U71" s="17"/>
      <c r="V71" s="17"/>
    </row>
    <row r="72" spans="1:22" s="23" customFormat="1" ht="18" customHeight="1">
      <c r="A72" s="17">
        <v>6</v>
      </c>
      <c r="B72" s="87" t="s">
        <v>625</v>
      </c>
      <c r="C72" s="87"/>
      <c r="D72" s="87" t="s">
        <v>21</v>
      </c>
      <c r="E72" s="17">
        <v>20</v>
      </c>
      <c r="F72" s="17">
        <v>10</v>
      </c>
      <c r="G72" s="17">
        <v>1985</v>
      </c>
      <c r="H72" s="17" t="s">
        <v>458</v>
      </c>
      <c r="I72" s="17" t="s">
        <v>89</v>
      </c>
      <c r="J72" s="17" t="s">
        <v>84</v>
      </c>
      <c r="K72" s="24" t="s">
        <v>62</v>
      </c>
      <c r="L72" s="17" t="s">
        <v>63</v>
      </c>
      <c r="M72" s="125" t="s">
        <v>32</v>
      </c>
      <c r="N72" s="17" t="s">
        <v>63</v>
      </c>
      <c r="O72" s="17"/>
      <c r="P72" s="20"/>
      <c r="Q72" s="20" t="s">
        <v>66</v>
      </c>
      <c r="R72" s="20"/>
      <c r="S72" s="20"/>
      <c r="T72" s="20"/>
      <c r="U72" s="20"/>
      <c r="V72" s="20"/>
    </row>
    <row r="73" spans="1:22" s="23" customFormat="1" ht="18" customHeight="1">
      <c r="A73" s="60">
        <v>7</v>
      </c>
      <c r="B73" s="87" t="s">
        <v>624</v>
      </c>
      <c r="C73" s="87"/>
      <c r="D73" s="87"/>
      <c r="E73" s="17"/>
      <c r="F73" s="17"/>
      <c r="G73" s="17"/>
      <c r="H73" s="17"/>
      <c r="I73" s="17"/>
      <c r="J73" s="17"/>
      <c r="K73" s="24"/>
      <c r="L73" s="17"/>
      <c r="M73" s="125"/>
      <c r="N73" s="17"/>
      <c r="O73" s="17"/>
      <c r="P73" s="20"/>
      <c r="Q73" s="20"/>
      <c r="R73" s="20"/>
      <c r="S73" s="20"/>
      <c r="T73" s="20"/>
      <c r="U73" s="20"/>
      <c r="V73" s="20"/>
    </row>
    <row r="74" spans="1:22" s="23" customFormat="1" ht="18" customHeight="1">
      <c r="A74" s="17">
        <v>8</v>
      </c>
      <c r="B74" s="87" t="s">
        <v>203</v>
      </c>
      <c r="C74" s="87"/>
      <c r="D74" s="87" t="s">
        <v>181</v>
      </c>
      <c r="E74" s="17">
        <v>8</v>
      </c>
      <c r="F74" s="17">
        <v>7</v>
      </c>
      <c r="G74" s="17">
        <v>1988</v>
      </c>
      <c r="H74" s="17" t="s">
        <v>47</v>
      </c>
      <c r="I74" s="17" t="s">
        <v>89</v>
      </c>
      <c r="J74" s="17" t="s">
        <v>84</v>
      </c>
      <c r="K74" s="24" t="s">
        <v>83</v>
      </c>
      <c r="L74" s="17" t="s">
        <v>0</v>
      </c>
      <c r="M74" s="125" t="s">
        <v>11</v>
      </c>
      <c r="N74" s="17" t="s">
        <v>63</v>
      </c>
      <c r="O74" s="17"/>
      <c r="P74" s="17"/>
      <c r="Q74" s="17" t="s">
        <v>66</v>
      </c>
      <c r="R74" s="17"/>
      <c r="S74" s="17"/>
      <c r="T74" s="17"/>
      <c r="U74" s="17"/>
      <c r="V74" s="17"/>
    </row>
    <row r="75" spans="1:22" s="23" customFormat="1" ht="18" customHeight="1">
      <c r="A75" s="60">
        <v>9</v>
      </c>
      <c r="B75" s="87" t="s">
        <v>213</v>
      </c>
      <c r="C75" s="87"/>
      <c r="D75" s="87" t="s">
        <v>414</v>
      </c>
      <c r="E75" s="17">
        <v>8</v>
      </c>
      <c r="F75" s="17">
        <v>3</v>
      </c>
      <c r="G75" s="17">
        <v>1989</v>
      </c>
      <c r="H75" s="17" t="s">
        <v>458</v>
      </c>
      <c r="I75" s="17" t="s">
        <v>89</v>
      </c>
      <c r="J75" s="17"/>
      <c r="K75" s="24" t="s">
        <v>62</v>
      </c>
      <c r="L75" s="17" t="s">
        <v>63</v>
      </c>
      <c r="M75" s="125" t="s">
        <v>33</v>
      </c>
      <c r="N75" s="17" t="s">
        <v>63</v>
      </c>
      <c r="O75" s="17"/>
      <c r="P75" s="17"/>
      <c r="Q75" s="17" t="s">
        <v>65</v>
      </c>
      <c r="R75" s="17"/>
      <c r="S75" s="17"/>
      <c r="T75" s="17"/>
      <c r="U75" s="17"/>
      <c r="V75" s="17"/>
    </row>
    <row r="76" spans="1:22" s="23" customFormat="1" ht="18" customHeight="1">
      <c r="A76" s="17">
        <v>10</v>
      </c>
      <c r="B76" s="87" t="s">
        <v>214</v>
      </c>
      <c r="C76" s="87"/>
      <c r="D76" s="87" t="s">
        <v>248</v>
      </c>
      <c r="E76" s="17">
        <v>14</v>
      </c>
      <c r="F76" s="17">
        <v>4</v>
      </c>
      <c r="G76" s="17">
        <v>1971</v>
      </c>
      <c r="H76" s="17" t="s">
        <v>458</v>
      </c>
      <c r="I76" s="17" t="s">
        <v>89</v>
      </c>
      <c r="J76" s="17"/>
      <c r="K76" s="24" t="s">
        <v>149</v>
      </c>
      <c r="L76" s="17"/>
      <c r="M76" s="125"/>
      <c r="N76" s="17"/>
      <c r="O76" s="17"/>
      <c r="P76" s="17"/>
      <c r="Q76" s="17" t="s">
        <v>66</v>
      </c>
      <c r="R76" s="17"/>
      <c r="S76" s="17" t="s">
        <v>84</v>
      </c>
      <c r="T76" s="17"/>
      <c r="U76" s="17"/>
      <c r="V76" s="17"/>
    </row>
    <row r="77" spans="1:22" s="23" customFormat="1" ht="18" customHeight="1">
      <c r="A77" s="19" t="s">
        <v>541</v>
      </c>
      <c r="B77" s="93"/>
      <c r="C77" s="87"/>
      <c r="D77" s="87"/>
      <c r="E77" s="17"/>
      <c r="F77" s="17"/>
      <c r="G77" s="17"/>
      <c r="H77" s="17"/>
      <c r="I77" s="17"/>
      <c r="J77" s="17"/>
      <c r="K77" s="21"/>
      <c r="L77" s="17"/>
      <c r="M77" s="125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23" customFormat="1" ht="18" customHeight="1">
      <c r="A78" s="60">
        <v>1</v>
      </c>
      <c r="B78" s="87" t="s">
        <v>201</v>
      </c>
      <c r="C78" s="87"/>
      <c r="D78" s="87"/>
      <c r="E78" s="17"/>
      <c r="F78" s="17"/>
      <c r="G78" s="17"/>
      <c r="H78" s="17"/>
      <c r="I78" s="17"/>
      <c r="J78" s="17"/>
      <c r="K78" s="21"/>
      <c r="L78" s="17"/>
      <c r="M78" s="125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23" customFormat="1" ht="18" customHeight="1">
      <c r="A79" s="17">
        <v>2</v>
      </c>
      <c r="B79" s="87" t="s">
        <v>490</v>
      </c>
      <c r="C79" s="87" t="s">
        <v>510</v>
      </c>
      <c r="D79" s="87" t="s">
        <v>185</v>
      </c>
      <c r="E79" s="17">
        <v>8</v>
      </c>
      <c r="F79" s="17">
        <v>8</v>
      </c>
      <c r="G79" s="17">
        <v>1974</v>
      </c>
      <c r="H79" s="17" t="s">
        <v>458</v>
      </c>
      <c r="I79" s="17" t="s">
        <v>89</v>
      </c>
      <c r="J79" s="17" t="s">
        <v>84</v>
      </c>
      <c r="K79" s="24" t="s">
        <v>62</v>
      </c>
      <c r="L79" s="17" t="s">
        <v>0</v>
      </c>
      <c r="M79" s="125" t="s">
        <v>341</v>
      </c>
      <c r="N79" s="17" t="s">
        <v>63</v>
      </c>
      <c r="O79" s="17" t="s">
        <v>354</v>
      </c>
      <c r="P79" s="17"/>
      <c r="Q79" s="17" t="s">
        <v>65</v>
      </c>
      <c r="R79" s="17" t="s">
        <v>84</v>
      </c>
      <c r="S79" s="17" t="s">
        <v>84</v>
      </c>
      <c r="T79" s="17"/>
      <c r="U79" s="17"/>
      <c r="V79" s="17"/>
    </row>
    <row r="80" spans="1:22" s="23" customFormat="1" ht="18" customHeight="1">
      <c r="A80" s="60">
        <v>3</v>
      </c>
      <c r="B80" s="87" t="s">
        <v>211</v>
      </c>
      <c r="C80" s="87" t="s">
        <v>140</v>
      </c>
      <c r="D80" s="87" t="s">
        <v>229</v>
      </c>
      <c r="E80" s="17">
        <v>7</v>
      </c>
      <c r="F80" s="17">
        <v>3</v>
      </c>
      <c r="G80" s="17">
        <v>1985</v>
      </c>
      <c r="H80" s="17" t="s">
        <v>458</v>
      </c>
      <c r="I80" s="17" t="s">
        <v>230</v>
      </c>
      <c r="J80" s="17" t="s">
        <v>84</v>
      </c>
      <c r="K80" s="24" t="s">
        <v>62</v>
      </c>
      <c r="L80" s="17" t="s">
        <v>0</v>
      </c>
      <c r="M80" s="125" t="s">
        <v>341</v>
      </c>
      <c r="N80" s="17" t="s">
        <v>63</v>
      </c>
      <c r="O80" s="17" t="s">
        <v>354</v>
      </c>
      <c r="P80" s="17"/>
      <c r="Q80" s="17" t="s">
        <v>66</v>
      </c>
      <c r="R80" s="17"/>
      <c r="S80" s="17"/>
      <c r="T80" s="17"/>
      <c r="U80" s="17"/>
      <c r="V80" s="17"/>
    </row>
    <row r="81" spans="1:22" s="23" customFormat="1" ht="18" customHeight="1">
      <c r="A81" s="17">
        <v>4</v>
      </c>
      <c r="B81" s="87" t="s">
        <v>3</v>
      </c>
      <c r="C81" s="87"/>
      <c r="D81" s="87" t="s">
        <v>93</v>
      </c>
      <c r="E81" s="17">
        <v>12</v>
      </c>
      <c r="F81" s="17">
        <v>9</v>
      </c>
      <c r="G81" s="17">
        <v>1980</v>
      </c>
      <c r="H81" s="17" t="s">
        <v>458</v>
      </c>
      <c r="I81" s="17" t="s">
        <v>89</v>
      </c>
      <c r="J81" s="17" t="s">
        <v>84</v>
      </c>
      <c r="K81" s="24" t="s">
        <v>62</v>
      </c>
      <c r="L81" s="17" t="s">
        <v>0</v>
      </c>
      <c r="M81" s="125" t="s">
        <v>11</v>
      </c>
      <c r="N81" s="17" t="s">
        <v>63</v>
      </c>
      <c r="O81" s="17" t="s">
        <v>64</v>
      </c>
      <c r="P81" s="20"/>
      <c r="Q81" s="17" t="s">
        <v>65</v>
      </c>
      <c r="R81" s="17" t="s">
        <v>84</v>
      </c>
      <c r="S81" s="17" t="s">
        <v>84</v>
      </c>
      <c r="T81" s="17"/>
      <c r="U81" s="17"/>
      <c r="V81" s="17"/>
    </row>
    <row r="82" spans="1:22" s="23" customFormat="1" ht="18" customHeight="1">
      <c r="A82" s="17">
        <v>5</v>
      </c>
      <c r="B82" s="87" t="s">
        <v>202</v>
      </c>
      <c r="C82" s="87"/>
      <c r="D82" s="87" t="s">
        <v>204</v>
      </c>
      <c r="E82" s="17">
        <v>17</v>
      </c>
      <c r="F82" s="17">
        <v>10</v>
      </c>
      <c r="G82" s="17">
        <v>1986</v>
      </c>
      <c r="H82" s="17" t="s">
        <v>458</v>
      </c>
      <c r="I82" s="17" t="s">
        <v>89</v>
      </c>
      <c r="J82" s="17" t="s">
        <v>84</v>
      </c>
      <c r="K82" s="24" t="s">
        <v>68</v>
      </c>
      <c r="L82" s="17" t="s">
        <v>63</v>
      </c>
      <c r="M82" s="125" t="s">
        <v>654</v>
      </c>
      <c r="N82" s="17" t="s">
        <v>63</v>
      </c>
      <c r="O82" s="17" t="s">
        <v>64</v>
      </c>
      <c r="P82" s="17"/>
      <c r="Q82" s="17" t="s">
        <v>66</v>
      </c>
      <c r="R82" s="17"/>
      <c r="S82" s="17"/>
      <c r="T82" s="17"/>
      <c r="U82" s="17"/>
      <c r="V82" s="17"/>
    </row>
    <row r="83" spans="1:22" s="23" customFormat="1" ht="18" customHeight="1">
      <c r="A83" s="17">
        <v>6</v>
      </c>
      <c r="B83" s="87" t="s">
        <v>625</v>
      </c>
      <c r="C83" s="87"/>
      <c r="D83" s="87"/>
      <c r="E83" s="17"/>
      <c r="F83" s="17"/>
      <c r="G83" s="17"/>
      <c r="H83" s="17"/>
      <c r="I83" s="17"/>
      <c r="J83" s="17"/>
      <c r="K83" s="24"/>
      <c r="L83" s="17"/>
      <c r="M83" s="125"/>
      <c r="N83" s="17"/>
      <c r="O83" s="17"/>
      <c r="P83" s="17"/>
      <c r="Q83" s="63"/>
      <c r="R83" s="63"/>
      <c r="S83" s="63"/>
      <c r="T83" s="63"/>
      <c r="U83" s="63"/>
      <c r="V83" s="63"/>
    </row>
    <row r="84" spans="1:22" s="23" customFormat="1" ht="18" customHeight="1">
      <c r="A84" s="60">
        <v>7</v>
      </c>
      <c r="B84" s="87" t="s">
        <v>624</v>
      </c>
      <c r="C84" s="87"/>
      <c r="D84" s="87" t="s">
        <v>155</v>
      </c>
      <c r="E84" s="17">
        <v>12</v>
      </c>
      <c r="F84" s="17">
        <v>5</v>
      </c>
      <c r="G84" s="17">
        <v>1991</v>
      </c>
      <c r="H84" s="17" t="s">
        <v>458</v>
      </c>
      <c r="I84" s="17" t="s">
        <v>89</v>
      </c>
      <c r="J84" s="17" t="s">
        <v>84</v>
      </c>
      <c r="K84" s="24" t="s">
        <v>62</v>
      </c>
      <c r="L84" s="17" t="s">
        <v>63</v>
      </c>
      <c r="M84" s="125" t="s">
        <v>293</v>
      </c>
      <c r="N84" s="17" t="s">
        <v>63</v>
      </c>
      <c r="O84" s="17"/>
      <c r="P84" s="17"/>
      <c r="Q84" s="17"/>
      <c r="R84" s="17"/>
      <c r="S84" s="17"/>
      <c r="T84" s="17"/>
      <c r="U84" s="17"/>
      <c r="V84" s="17"/>
    </row>
    <row r="85" spans="1:22" s="23" customFormat="1" ht="18" customHeight="1">
      <c r="A85" s="17">
        <v>8</v>
      </c>
      <c r="B85" s="87" t="s">
        <v>203</v>
      </c>
      <c r="C85" s="87"/>
      <c r="D85" s="87" t="s">
        <v>54</v>
      </c>
      <c r="E85" s="17">
        <v>4</v>
      </c>
      <c r="F85" s="17">
        <v>8</v>
      </c>
      <c r="G85" s="17">
        <v>1988</v>
      </c>
      <c r="H85" s="17" t="s">
        <v>47</v>
      </c>
      <c r="I85" s="17" t="s">
        <v>89</v>
      </c>
      <c r="J85" s="17" t="s">
        <v>84</v>
      </c>
      <c r="K85" s="24" t="s">
        <v>62</v>
      </c>
      <c r="L85" s="17" t="s">
        <v>73</v>
      </c>
      <c r="M85" s="125" t="s">
        <v>628</v>
      </c>
      <c r="N85" s="17" t="s">
        <v>63</v>
      </c>
      <c r="O85" s="17"/>
      <c r="P85" s="17"/>
      <c r="Q85" s="17" t="s">
        <v>65</v>
      </c>
      <c r="R85" s="17"/>
      <c r="S85" s="17"/>
      <c r="T85" s="17"/>
      <c r="U85" s="17"/>
      <c r="V85" s="17"/>
    </row>
    <row r="86" spans="1:22" s="23" customFormat="1" ht="18" customHeight="1">
      <c r="A86" s="60">
        <v>9</v>
      </c>
      <c r="B86" s="87" t="s">
        <v>213</v>
      </c>
      <c r="C86" s="87"/>
      <c r="D86" s="87" t="s">
        <v>439</v>
      </c>
      <c r="E86" s="17">
        <v>13</v>
      </c>
      <c r="F86" s="17">
        <v>2</v>
      </c>
      <c r="G86" s="17">
        <v>1985</v>
      </c>
      <c r="H86" s="17" t="s">
        <v>458</v>
      </c>
      <c r="I86" s="17" t="s">
        <v>89</v>
      </c>
      <c r="J86" s="17"/>
      <c r="K86" s="24" t="s">
        <v>62</v>
      </c>
      <c r="L86" s="17" t="s">
        <v>63</v>
      </c>
      <c r="M86" s="125" t="s">
        <v>346</v>
      </c>
      <c r="N86" s="17"/>
      <c r="O86" s="17"/>
      <c r="P86" s="17"/>
      <c r="Q86" s="17"/>
      <c r="R86" s="17"/>
      <c r="S86" s="17"/>
      <c r="T86" s="17"/>
      <c r="U86" s="17"/>
      <c r="V86" s="17"/>
    </row>
    <row r="87" spans="1:22" s="23" customFormat="1" ht="18" customHeight="1">
      <c r="A87" s="17">
        <v>10</v>
      </c>
      <c r="B87" s="87" t="s">
        <v>214</v>
      </c>
      <c r="C87" s="87"/>
      <c r="D87" s="87" t="s">
        <v>210</v>
      </c>
      <c r="E87" s="17">
        <v>10</v>
      </c>
      <c r="F87" s="17">
        <v>10</v>
      </c>
      <c r="G87" s="17">
        <v>1964</v>
      </c>
      <c r="H87" s="17" t="s">
        <v>458</v>
      </c>
      <c r="I87" s="17" t="s">
        <v>89</v>
      </c>
      <c r="J87" s="17"/>
      <c r="K87" s="24" t="s">
        <v>94</v>
      </c>
      <c r="L87" s="17"/>
      <c r="M87" s="125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23" customFormat="1" ht="18" customHeight="1">
      <c r="A88" s="19" t="s">
        <v>464</v>
      </c>
      <c r="B88" s="93"/>
      <c r="C88" s="87"/>
      <c r="D88" s="87"/>
      <c r="E88" s="17"/>
      <c r="F88" s="17"/>
      <c r="G88" s="17"/>
      <c r="H88" s="17"/>
      <c r="I88" s="17"/>
      <c r="J88" s="17"/>
      <c r="K88" s="21"/>
      <c r="L88" s="17"/>
      <c r="M88" s="125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23" customFormat="1" ht="18" customHeight="1">
      <c r="A89" s="17">
        <v>1</v>
      </c>
      <c r="B89" s="87" t="s">
        <v>201</v>
      </c>
      <c r="C89" s="87" t="s">
        <v>137</v>
      </c>
      <c r="D89" s="87" t="s">
        <v>171</v>
      </c>
      <c r="E89" s="17">
        <v>6</v>
      </c>
      <c r="F89" s="17">
        <v>10</v>
      </c>
      <c r="G89" s="17">
        <v>1965</v>
      </c>
      <c r="H89" s="17" t="s">
        <v>458</v>
      </c>
      <c r="I89" s="17" t="s">
        <v>89</v>
      </c>
      <c r="J89" s="17" t="s">
        <v>84</v>
      </c>
      <c r="K89" s="24" t="s">
        <v>62</v>
      </c>
      <c r="L89" s="17" t="s">
        <v>64</v>
      </c>
      <c r="M89" s="125" t="s">
        <v>415</v>
      </c>
      <c r="N89" s="17" t="s">
        <v>63</v>
      </c>
      <c r="O89" s="17" t="s">
        <v>64</v>
      </c>
      <c r="P89" s="17"/>
      <c r="Q89" s="17" t="s">
        <v>65</v>
      </c>
      <c r="R89" s="17" t="s">
        <v>84</v>
      </c>
      <c r="S89" s="17" t="s">
        <v>84</v>
      </c>
      <c r="T89" s="17"/>
      <c r="U89" s="17"/>
      <c r="V89" s="17"/>
    </row>
    <row r="90" spans="1:22" s="23" customFormat="1" ht="18" customHeight="1">
      <c r="A90" s="17">
        <v>2</v>
      </c>
      <c r="B90" s="87" t="s">
        <v>490</v>
      </c>
      <c r="C90" s="87"/>
      <c r="D90" s="87" t="s">
        <v>480</v>
      </c>
      <c r="E90" s="17">
        <v>17</v>
      </c>
      <c r="F90" s="17">
        <v>3</v>
      </c>
      <c r="G90" s="17">
        <v>1984</v>
      </c>
      <c r="H90" s="17" t="s">
        <v>458</v>
      </c>
      <c r="I90" s="17" t="s">
        <v>95</v>
      </c>
      <c r="J90" s="17" t="s">
        <v>84</v>
      </c>
      <c r="K90" s="24" t="s">
        <v>62</v>
      </c>
      <c r="L90" s="17" t="s">
        <v>0</v>
      </c>
      <c r="M90" s="125" t="s">
        <v>481</v>
      </c>
      <c r="N90" s="17" t="s">
        <v>63</v>
      </c>
      <c r="O90" s="17" t="s">
        <v>354</v>
      </c>
      <c r="P90" s="17" t="s">
        <v>292</v>
      </c>
      <c r="Q90" s="17" t="s">
        <v>65</v>
      </c>
      <c r="R90" s="17"/>
      <c r="S90" s="17"/>
      <c r="T90" s="17"/>
      <c r="U90" s="17" t="s">
        <v>84</v>
      </c>
      <c r="V90" s="17"/>
    </row>
    <row r="91" spans="1:22" s="23" customFormat="1" ht="18" customHeight="1">
      <c r="A91" s="17">
        <v>3</v>
      </c>
      <c r="B91" s="87" t="s">
        <v>211</v>
      </c>
      <c r="C91" s="87" t="s">
        <v>140</v>
      </c>
      <c r="D91" s="87" t="s">
        <v>114</v>
      </c>
      <c r="E91" s="17">
        <v>15</v>
      </c>
      <c r="F91" s="17">
        <v>11</v>
      </c>
      <c r="G91" s="17">
        <v>1977</v>
      </c>
      <c r="H91" s="17" t="s">
        <v>458</v>
      </c>
      <c r="I91" s="17" t="s">
        <v>89</v>
      </c>
      <c r="J91" s="17" t="s">
        <v>84</v>
      </c>
      <c r="K91" s="24" t="s">
        <v>62</v>
      </c>
      <c r="L91" s="17" t="s">
        <v>0</v>
      </c>
      <c r="M91" s="125" t="s">
        <v>77</v>
      </c>
      <c r="N91" s="17" t="s">
        <v>63</v>
      </c>
      <c r="O91" s="17"/>
      <c r="P91" s="20"/>
      <c r="Q91" s="17" t="s">
        <v>66</v>
      </c>
      <c r="R91" s="17"/>
      <c r="S91" s="17"/>
      <c r="T91" s="17"/>
      <c r="U91" s="17"/>
      <c r="V91" s="17"/>
    </row>
    <row r="92" spans="1:22" s="23" customFormat="1" ht="18" customHeight="1">
      <c r="A92" s="17">
        <v>4</v>
      </c>
      <c r="B92" s="87" t="s">
        <v>3</v>
      </c>
      <c r="C92" s="89"/>
      <c r="D92" s="89" t="s">
        <v>190</v>
      </c>
      <c r="E92" s="55">
        <v>10</v>
      </c>
      <c r="F92" s="55">
        <v>8</v>
      </c>
      <c r="G92" s="55">
        <v>1988</v>
      </c>
      <c r="H92" s="55" t="s">
        <v>458</v>
      </c>
      <c r="I92" s="56" t="s">
        <v>89</v>
      </c>
      <c r="J92" s="55" t="s">
        <v>84</v>
      </c>
      <c r="K92" s="59" t="s">
        <v>62</v>
      </c>
      <c r="L92" s="55" t="s">
        <v>63</v>
      </c>
      <c r="M92" s="126" t="s">
        <v>411</v>
      </c>
      <c r="N92" s="56" t="s">
        <v>63</v>
      </c>
      <c r="O92" s="55"/>
      <c r="P92" s="54"/>
      <c r="Q92" s="55" t="s">
        <v>65</v>
      </c>
      <c r="R92" s="55" t="s">
        <v>84</v>
      </c>
      <c r="S92" s="55" t="s">
        <v>84</v>
      </c>
      <c r="T92" s="55"/>
      <c r="U92" s="55"/>
      <c r="V92" s="55"/>
    </row>
    <row r="93" spans="1:22" s="23" customFormat="1" ht="18" customHeight="1">
      <c r="A93" s="17">
        <v>5</v>
      </c>
      <c r="B93" s="87" t="s">
        <v>202</v>
      </c>
      <c r="C93" s="87"/>
      <c r="D93" s="87" t="s">
        <v>345</v>
      </c>
      <c r="E93" s="17">
        <v>12</v>
      </c>
      <c r="F93" s="17">
        <v>10</v>
      </c>
      <c r="G93" s="17">
        <v>1982</v>
      </c>
      <c r="H93" s="17" t="s">
        <v>458</v>
      </c>
      <c r="I93" s="17" t="s">
        <v>61</v>
      </c>
      <c r="J93" s="17" t="s">
        <v>84</v>
      </c>
      <c r="K93" s="24" t="s">
        <v>62</v>
      </c>
      <c r="L93" s="17" t="s">
        <v>63</v>
      </c>
      <c r="M93" s="125" t="s">
        <v>346</v>
      </c>
      <c r="N93" s="17" t="s">
        <v>63</v>
      </c>
      <c r="O93" s="17"/>
      <c r="P93" s="17"/>
      <c r="Q93" s="17"/>
      <c r="R93" s="17"/>
      <c r="S93" s="17"/>
      <c r="T93" s="17"/>
      <c r="U93" s="17"/>
      <c r="V93" s="17"/>
    </row>
    <row r="94" spans="1:22" s="23" customFormat="1" ht="18" customHeight="1">
      <c r="A94" s="17">
        <v>6</v>
      </c>
      <c r="B94" s="87" t="s">
        <v>625</v>
      </c>
      <c r="C94" s="87"/>
      <c r="D94" s="87" t="s">
        <v>445</v>
      </c>
      <c r="E94" s="17">
        <v>30</v>
      </c>
      <c r="F94" s="17">
        <v>10</v>
      </c>
      <c r="G94" s="17">
        <v>1978</v>
      </c>
      <c r="H94" s="17" t="s">
        <v>458</v>
      </c>
      <c r="I94" s="17" t="s">
        <v>89</v>
      </c>
      <c r="J94" s="17" t="s">
        <v>84</v>
      </c>
      <c r="K94" s="24" t="s">
        <v>62</v>
      </c>
      <c r="L94" s="17"/>
      <c r="M94" s="125"/>
      <c r="N94" s="17" t="s">
        <v>63</v>
      </c>
      <c r="O94" s="17"/>
      <c r="P94" s="17" t="s">
        <v>357</v>
      </c>
      <c r="Q94" s="17"/>
      <c r="R94" s="17"/>
      <c r="S94" s="17"/>
      <c r="T94" s="17"/>
      <c r="U94" s="17"/>
      <c r="V94" s="17"/>
    </row>
    <row r="95" spans="1:22" s="23" customFormat="1" ht="18" customHeight="1">
      <c r="A95" s="17">
        <v>7</v>
      </c>
      <c r="B95" s="87" t="s">
        <v>624</v>
      </c>
      <c r="C95" s="87"/>
      <c r="D95" s="87"/>
      <c r="E95" s="17"/>
      <c r="F95" s="17"/>
      <c r="G95" s="17"/>
      <c r="H95" s="17"/>
      <c r="I95" s="17"/>
      <c r="J95" s="17"/>
      <c r="K95" s="24"/>
      <c r="L95" s="17"/>
      <c r="M95" s="125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23" customFormat="1" ht="18" customHeight="1">
      <c r="A96" s="17">
        <v>8</v>
      </c>
      <c r="B96" s="87" t="s">
        <v>203</v>
      </c>
      <c r="C96" s="87"/>
      <c r="D96" s="87" t="s">
        <v>405</v>
      </c>
      <c r="E96" s="17">
        <v>1</v>
      </c>
      <c r="F96" s="17">
        <v>11</v>
      </c>
      <c r="G96" s="17">
        <v>1983</v>
      </c>
      <c r="H96" s="17" t="s">
        <v>47</v>
      </c>
      <c r="I96" s="17" t="s">
        <v>89</v>
      </c>
      <c r="J96" s="17" t="s">
        <v>84</v>
      </c>
      <c r="K96" s="24" t="s">
        <v>83</v>
      </c>
      <c r="L96" s="17" t="s">
        <v>73</v>
      </c>
      <c r="M96" s="125" t="s">
        <v>628</v>
      </c>
      <c r="N96" s="17" t="s">
        <v>63</v>
      </c>
      <c r="O96" s="17"/>
      <c r="P96" s="17"/>
      <c r="Q96" s="17" t="s">
        <v>65</v>
      </c>
      <c r="R96" s="17"/>
      <c r="S96" s="17"/>
      <c r="T96" s="17"/>
      <c r="U96" s="17"/>
      <c r="V96" s="17"/>
    </row>
    <row r="97" spans="1:22" s="23" customFormat="1" ht="18" customHeight="1">
      <c r="A97" s="17">
        <v>9</v>
      </c>
      <c r="B97" s="87" t="s">
        <v>213</v>
      </c>
      <c r="C97" s="87"/>
      <c r="D97" s="87" t="s">
        <v>183</v>
      </c>
      <c r="E97" s="17">
        <v>10</v>
      </c>
      <c r="F97" s="17">
        <v>5</v>
      </c>
      <c r="G97" s="17">
        <v>1970</v>
      </c>
      <c r="H97" s="17" t="s">
        <v>458</v>
      </c>
      <c r="I97" s="17" t="s">
        <v>89</v>
      </c>
      <c r="J97" s="17" t="s">
        <v>84</v>
      </c>
      <c r="K97" s="24" t="s">
        <v>83</v>
      </c>
      <c r="L97" s="17" t="s">
        <v>64</v>
      </c>
      <c r="M97" s="125" t="s">
        <v>417</v>
      </c>
      <c r="N97" s="17" t="s">
        <v>63</v>
      </c>
      <c r="O97" s="17"/>
      <c r="P97" s="17"/>
      <c r="Q97" s="17" t="s">
        <v>65</v>
      </c>
      <c r="R97" s="17"/>
      <c r="S97" s="17"/>
      <c r="T97" s="17"/>
      <c r="U97" s="17"/>
      <c r="V97" s="17"/>
    </row>
    <row r="98" spans="1:22" s="23" customFormat="1" ht="18" customHeight="1">
      <c r="A98" s="17">
        <v>10</v>
      </c>
      <c r="B98" s="87" t="s">
        <v>214</v>
      </c>
      <c r="C98" s="87"/>
      <c r="D98" s="87" t="s">
        <v>35</v>
      </c>
      <c r="E98" s="17">
        <v>19</v>
      </c>
      <c r="F98" s="17">
        <v>11</v>
      </c>
      <c r="G98" s="17">
        <v>1988</v>
      </c>
      <c r="H98" s="17" t="s">
        <v>458</v>
      </c>
      <c r="I98" s="17" t="s">
        <v>89</v>
      </c>
      <c r="J98" s="17" t="s">
        <v>84</v>
      </c>
      <c r="K98" s="24" t="s">
        <v>62</v>
      </c>
      <c r="L98" s="17" t="s">
        <v>63</v>
      </c>
      <c r="M98" s="125" t="s">
        <v>33</v>
      </c>
      <c r="N98" s="17" t="s">
        <v>63</v>
      </c>
      <c r="O98" s="17"/>
      <c r="P98" s="17"/>
      <c r="Q98" s="17"/>
      <c r="R98" s="17"/>
      <c r="S98" s="17"/>
      <c r="T98" s="17"/>
      <c r="U98" s="17"/>
      <c r="V98" s="17"/>
    </row>
    <row r="99" spans="1:22" s="23" customFormat="1" ht="18" customHeight="1">
      <c r="A99" s="19" t="s">
        <v>465</v>
      </c>
      <c r="B99" s="93"/>
      <c r="C99" s="87"/>
      <c r="D99" s="87"/>
      <c r="E99" s="17"/>
      <c r="F99" s="17"/>
      <c r="G99" s="17"/>
      <c r="H99" s="17"/>
      <c r="I99" s="17"/>
      <c r="J99" s="17"/>
      <c r="K99" s="21"/>
      <c r="L99" s="17"/>
      <c r="M99" s="125"/>
      <c r="N99" s="17"/>
      <c r="O99" s="17"/>
      <c r="P99" s="17"/>
      <c r="Q99" s="17"/>
      <c r="R99" s="17"/>
      <c r="S99" s="17"/>
      <c r="T99" s="17"/>
      <c r="U99" s="17"/>
      <c r="V99" s="17"/>
    </row>
    <row r="100" spans="1:22" s="23" customFormat="1" ht="18" customHeight="1">
      <c r="A100" s="17">
        <v>1</v>
      </c>
      <c r="B100" s="87" t="s">
        <v>201</v>
      </c>
      <c r="C100" s="87" t="s">
        <v>137</v>
      </c>
      <c r="D100" s="87" t="s">
        <v>169</v>
      </c>
      <c r="E100" s="17">
        <v>11</v>
      </c>
      <c r="F100" s="17">
        <v>12</v>
      </c>
      <c r="G100" s="17">
        <v>1968</v>
      </c>
      <c r="H100" s="17" t="s">
        <v>458</v>
      </c>
      <c r="I100" s="17" t="s">
        <v>61</v>
      </c>
      <c r="J100" s="17" t="s">
        <v>84</v>
      </c>
      <c r="K100" s="24" t="s">
        <v>62</v>
      </c>
      <c r="L100" s="17" t="s">
        <v>0</v>
      </c>
      <c r="M100" s="125" t="s">
        <v>513</v>
      </c>
      <c r="N100" s="17" t="s">
        <v>63</v>
      </c>
      <c r="O100" s="17" t="s">
        <v>64</v>
      </c>
      <c r="P100" s="17"/>
      <c r="Q100" s="17" t="s">
        <v>65</v>
      </c>
      <c r="R100" s="17" t="s">
        <v>84</v>
      </c>
      <c r="S100" s="17" t="s">
        <v>84</v>
      </c>
      <c r="T100" s="17"/>
      <c r="U100" s="17"/>
      <c r="V100" s="17"/>
    </row>
    <row r="101" spans="1:22" s="23" customFormat="1" ht="18" customHeight="1">
      <c r="A101" s="17">
        <v>2</v>
      </c>
      <c r="B101" s="87" t="s">
        <v>490</v>
      </c>
      <c r="C101" s="87"/>
      <c r="D101" s="87" t="s">
        <v>453</v>
      </c>
      <c r="E101" s="17">
        <v>2</v>
      </c>
      <c r="F101" s="17">
        <v>4</v>
      </c>
      <c r="G101" s="17">
        <v>1981</v>
      </c>
      <c r="H101" s="17" t="s">
        <v>458</v>
      </c>
      <c r="I101" s="17" t="s">
        <v>95</v>
      </c>
      <c r="J101" s="17" t="s">
        <v>84</v>
      </c>
      <c r="K101" s="24" t="s">
        <v>62</v>
      </c>
      <c r="L101" s="17" t="s">
        <v>0</v>
      </c>
      <c r="M101" s="125" t="s">
        <v>401</v>
      </c>
      <c r="N101" s="17" t="s">
        <v>63</v>
      </c>
      <c r="O101" s="17" t="s">
        <v>354</v>
      </c>
      <c r="P101" s="17"/>
      <c r="Q101" s="17" t="s">
        <v>65</v>
      </c>
      <c r="R101" s="17"/>
      <c r="S101" s="17" t="s">
        <v>84</v>
      </c>
      <c r="T101" s="17"/>
      <c r="U101" s="17" t="s">
        <v>84</v>
      </c>
      <c r="V101" s="17"/>
    </row>
    <row r="102" spans="1:22" s="23" customFormat="1" ht="18" customHeight="1">
      <c r="A102" s="17">
        <v>3</v>
      </c>
      <c r="B102" s="87" t="s">
        <v>211</v>
      </c>
      <c r="C102" s="87"/>
      <c r="D102" s="87"/>
      <c r="E102" s="17"/>
      <c r="F102" s="17"/>
      <c r="G102" s="17"/>
      <c r="H102" s="17"/>
      <c r="I102" s="17"/>
      <c r="J102" s="17"/>
      <c r="K102" s="24"/>
      <c r="L102" s="17"/>
      <c r="M102" s="125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23" customFormat="1" ht="18" customHeight="1">
      <c r="A103" s="17">
        <v>4</v>
      </c>
      <c r="B103" s="87" t="s">
        <v>3</v>
      </c>
      <c r="C103" s="87"/>
      <c r="D103" s="87" t="s">
        <v>129</v>
      </c>
      <c r="E103" s="17">
        <v>10</v>
      </c>
      <c r="F103" s="17">
        <v>8</v>
      </c>
      <c r="G103" s="17">
        <v>1976</v>
      </c>
      <c r="H103" s="17" t="s">
        <v>458</v>
      </c>
      <c r="I103" s="17" t="s">
        <v>61</v>
      </c>
      <c r="J103" s="17" t="s">
        <v>84</v>
      </c>
      <c r="K103" s="24" t="s">
        <v>62</v>
      </c>
      <c r="L103" s="17" t="s">
        <v>63</v>
      </c>
      <c r="M103" s="125" t="s">
        <v>411</v>
      </c>
      <c r="N103" s="17" t="s">
        <v>63</v>
      </c>
      <c r="O103" s="17" t="s">
        <v>64</v>
      </c>
      <c r="P103" s="17"/>
      <c r="Q103" s="17" t="s">
        <v>65</v>
      </c>
      <c r="R103" s="17"/>
      <c r="S103" s="17"/>
      <c r="T103" s="17"/>
      <c r="U103" s="17"/>
      <c r="V103" s="17"/>
    </row>
    <row r="104" spans="1:22" s="23" customFormat="1" ht="18" customHeight="1">
      <c r="A104" s="17">
        <v>5</v>
      </c>
      <c r="B104" s="87" t="s">
        <v>202</v>
      </c>
      <c r="C104" s="87"/>
      <c r="D104" s="87" t="s">
        <v>239</v>
      </c>
      <c r="E104" s="17">
        <v>15</v>
      </c>
      <c r="F104" s="17">
        <v>1</v>
      </c>
      <c r="G104" s="17">
        <v>1987</v>
      </c>
      <c r="H104" s="17" t="s">
        <v>458</v>
      </c>
      <c r="I104" s="17" t="s">
        <v>61</v>
      </c>
      <c r="J104" s="17" t="s">
        <v>84</v>
      </c>
      <c r="K104" s="24" t="s">
        <v>62</v>
      </c>
      <c r="L104" s="17" t="s">
        <v>0</v>
      </c>
      <c r="M104" s="125" t="s">
        <v>654</v>
      </c>
      <c r="N104" s="17" t="s">
        <v>63</v>
      </c>
      <c r="O104" s="17"/>
      <c r="P104" s="17" t="s">
        <v>357</v>
      </c>
      <c r="Q104" s="17" t="s">
        <v>66</v>
      </c>
      <c r="R104" s="17"/>
      <c r="S104" s="17"/>
      <c r="T104" s="17"/>
      <c r="U104" s="17"/>
      <c r="V104" s="17"/>
    </row>
    <row r="105" spans="1:22" s="23" customFormat="1" ht="18" customHeight="1">
      <c r="A105" s="17">
        <v>6</v>
      </c>
      <c r="B105" s="87" t="s">
        <v>625</v>
      </c>
      <c r="C105" s="87"/>
      <c r="D105" s="87" t="s">
        <v>429</v>
      </c>
      <c r="E105" s="17">
        <v>5</v>
      </c>
      <c r="F105" s="17">
        <v>5</v>
      </c>
      <c r="G105" s="17">
        <v>1990</v>
      </c>
      <c r="H105" s="17" t="s">
        <v>458</v>
      </c>
      <c r="I105" s="17" t="s">
        <v>61</v>
      </c>
      <c r="J105" s="17" t="s">
        <v>84</v>
      </c>
      <c r="K105" s="24" t="s">
        <v>62</v>
      </c>
      <c r="L105" s="17" t="s">
        <v>0</v>
      </c>
      <c r="M105" s="125" t="s">
        <v>32</v>
      </c>
      <c r="N105" s="17" t="s">
        <v>63</v>
      </c>
      <c r="O105" s="17"/>
      <c r="P105" s="17" t="s">
        <v>357</v>
      </c>
      <c r="Q105" s="17" t="s">
        <v>66</v>
      </c>
      <c r="R105" s="17"/>
      <c r="S105" s="17"/>
      <c r="T105" s="17"/>
      <c r="U105" s="17"/>
      <c r="V105" s="17"/>
    </row>
    <row r="106" spans="1:22" s="23" customFormat="1" ht="18" customHeight="1">
      <c r="A106" s="17">
        <v>7</v>
      </c>
      <c r="B106" s="87" t="s">
        <v>624</v>
      </c>
      <c r="C106" s="87"/>
      <c r="D106" s="87" t="s">
        <v>128</v>
      </c>
      <c r="E106" s="17">
        <v>8</v>
      </c>
      <c r="F106" s="17">
        <v>1</v>
      </c>
      <c r="G106" s="17">
        <v>1994</v>
      </c>
      <c r="H106" s="17" t="s">
        <v>458</v>
      </c>
      <c r="I106" s="17" t="s">
        <v>61</v>
      </c>
      <c r="J106" s="17" t="s">
        <v>84</v>
      </c>
      <c r="K106" s="24" t="s">
        <v>62</v>
      </c>
      <c r="L106" s="17" t="s">
        <v>99</v>
      </c>
      <c r="M106" s="125" t="s">
        <v>447</v>
      </c>
      <c r="N106" s="17"/>
      <c r="O106" s="17"/>
      <c r="P106" s="17" t="s">
        <v>357</v>
      </c>
      <c r="Q106" s="17" t="s">
        <v>66</v>
      </c>
      <c r="R106" s="17"/>
      <c r="S106" s="17"/>
      <c r="T106" s="17"/>
      <c r="U106" s="17"/>
      <c r="V106" s="17"/>
    </row>
    <row r="107" spans="1:22" s="23" customFormat="1" ht="18" customHeight="1">
      <c r="A107" s="17">
        <v>8</v>
      </c>
      <c r="B107" s="87" t="s">
        <v>203</v>
      </c>
      <c r="C107" s="87"/>
      <c r="D107" s="87" t="s">
        <v>53</v>
      </c>
      <c r="E107" s="17">
        <v>5</v>
      </c>
      <c r="F107" s="17">
        <v>7</v>
      </c>
      <c r="G107" s="17">
        <v>1987</v>
      </c>
      <c r="H107" s="17" t="s">
        <v>47</v>
      </c>
      <c r="I107" s="17" t="s">
        <v>61</v>
      </c>
      <c r="J107" s="17" t="s">
        <v>84</v>
      </c>
      <c r="K107" s="24" t="s">
        <v>83</v>
      </c>
      <c r="L107" s="17" t="s">
        <v>73</v>
      </c>
      <c r="M107" s="125" t="s">
        <v>628</v>
      </c>
      <c r="N107" s="17" t="s">
        <v>63</v>
      </c>
      <c r="O107" s="17"/>
      <c r="P107" s="17"/>
      <c r="Q107" s="17" t="s">
        <v>65</v>
      </c>
      <c r="R107" s="17"/>
      <c r="S107" s="17"/>
      <c r="T107" s="17"/>
      <c r="U107" s="17"/>
      <c r="V107" s="17"/>
    </row>
    <row r="108" spans="1:22" s="23" customFormat="1" ht="18" customHeight="1">
      <c r="A108" s="17">
        <v>9</v>
      </c>
      <c r="B108" s="87" t="s">
        <v>213</v>
      </c>
      <c r="C108" s="87"/>
      <c r="D108" s="87" t="s">
        <v>170</v>
      </c>
      <c r="E108" s="17">
        <v>28</v>
      </c>
      <c r="F108" s="17">
        <v>7</v>
      </c>
      <c r="G108" s="17">
        <v>1964</v>
      </c>
      <c r="H108" s="17" t="s">
        <v>458</v>
      </c>
      <c r="I108" s="17" t="s">
        <v>61</v>
      </c>
      <c r="J108" s="17" t="s">
        <v>84</v>
      </c>
      <c r="K108" s="24" t="s">
        <v>149</v>
      </c>
      <c r="L108" s="17" t="s">
        <v>63</v>
      </c>
      <c r="M108" s="125" t="s">
        <v>346</v>
      </c>
      <c r="N108" s="17" t="s">
        <v>63</v>
      </c>
      <c r="O108" s="17" t="s">
        <v>64</v>
      </c>
      <c r="P108" s="17"/>
      <c r="Q108" s="17"/>
      <c r="R108" s="17" t="s">
        <v>84</v>
      </c>
      <c r="S108" s="17" t="s">
        <v>84</v>
      </c>
      <c r="T108" s="17"/>
      <c r="U108" s="17"/>
      <c r="V108" s="17"/>
    </row>
    <row r="109" spans="1:22" s="45" customFormat="1" ht="18" customHeight="1">
      <c r="A109" s="17">
        <v>10</v>
      </c>
      <c r="B109" s="87" t="s">
        <v>214</v>
      </c>
      <c r="C109" s="87"/>
      <c r="D109" s="74" t="s">
        <v>112</v>
      </c>
      <c r="E109" s="49">
        <v>12</v>
      </c>
      <c r="F109" s="49">
        <v>9</v>
      </c>
      <c r="G109" s="49">
        <v>1973</v>
      </c>
      <c r="H109" s="17" t="s">
        <v>458</v>
      </c>
      <c r="I109" s="51" t="s">
        <v>61</v>
      </c>
      <c r="J109" s="49" t="s">
        <v>84</v>
      </c>
      <c r="K109" s="50" t="s">
        <v>68</v>
      </c>
      <c r="L109" s="49" t="s">
        <v>63</v>
      </c>
      <c r="M109" s="86" t="s">
        <v>346</v>
      </c>
      <c r="N109" s="51" t="s">
        <v>63</v>
      </c>
      <c r="O109" s="49" t="s">
        <v>64</v>
      </c>
      <c r="P109" s="48"/>
      <c r="Q109" s="49" t="s">
        <v>65</v>
      </c>
      <c r="R109" s="49"/>
      <c r="S109" s="49"/>
      <c r="T109" s="49"/>
      <c r="U109" s="49"/>
      <c r="V109" s="49"/>
    </row>
    <row r="110" spans="1:22" s="23" customFormat="1" ht="18" customHeight="1">
      <c r="A110" s="19" t="s">
        <v>466</v>
      </c>
      <c r="B110" s="93"/>
      <c r="C110" s="87"/>
      <c r="D110" s="87"/>
      <c r="E110" s="17"/>
      <c r="F110" s="17"/>
      <c r="G110" s="17"/>
      <c r="H110" s="17"/>
      <c r="I110" s="17"/>
      <c r="J110" s="17"/>
      <c r="K110" s="21"/>
      <c r="L110" s="17"/>
      <c r="M110" s="125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23" customFormat="1" ht="18" customHeight="1">
      <c r="A111" s="17">
        <v>1</v>
      </c>
      <c r="B111" s="87" t="s">
        <v>201</v>
      </c>
      <c r="C111" s="87"/>
      <c r="D111" s="87" t="s">
        <v>233</v>
      </c>
      <c r="E111" s="17">
        <v>1</v>
      </c>
      <c r="F111" s="17">
        <v>1</v>
      </c>
      <c r="G111" s="17">
        <v>1971</v>
      </c>
      <c r="H111" s="17" t="s">
        <v>47</v>
      </c>
      <c r="I111" s="17" t="s">
        <v>61</v>
      </c>
      <c r="J111" s="17" t="s">
        <v>84</v>
      </c>
      <c r="K111" s="24" t="s">
        <v>62</v>
      </c>
      <c r="L111" s="17" t="s">
        <v>0</v>
      </c>
      <c r="M111" s="125" t="s">
        <v>411</v>
      </c>
      <c r="N111" s="17" t="s">
        <v>63</v>
      </c>
      <c r="O111" s="17"/>
      <c r="P111" s="17"/>
      <c r="Q111" s="17"/>
      <c r="R111" s="17"/>
      <c r="S111" s="17"/>
      <c r="T111" s="17"/>
      <c r="U111" s="17"/>
      <c r="V111" s="17"/>
    </row>
    <row r="112" spans="1:22" s="23" customFormat="1" ht="18" customHeight="1">
      <c r="A112" s="17">
        <v>2</v>
      </c>
      <c r="B112" s="87" t="s">
        <v>490</v>
      </c>
      <c r="C112" s="87"/>
      <c r="D112" s="87"/>
      <c r="E112" s="17"/>
      <c r="F112" s="17"/>
      <c r="G112" s="17"/>
      <c r="H112" s="17"/>
      <c r="I112" s="17"/>
      <c r="J112" s="17"/>
      <c r="K112" s="21"/>
      <c r="L112" s="17"/>
      <c r="M112" s="125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23" customFormat="1" ht="18" customHeight="1">
      <c r="A113" s="17">
        <v>3</v>
      </c>
      <c r="B113" s="87" t="s">
        <v>211</v>
      </c>
      <c r="C113" s="87" t="s">
        <v>140</v>
      </c>
      <c r="D113" s="87" t="s">
        <v>103</v>
      </c>
      <c r="E113" s="17">
        <v>10</v>
      </c>
      <c r="F113" s="17">
        <v>10</v>
      </c>
      <c r="G113" s="17">
        <v>1978</v>
      </c>
      <c r="H113" s="17" t="s">
        <v>458</v>
      </c>
      <c r="I113" s="17" t="s">
        <v>61</v>
      </c>
      <c r="J113" s="17" t="s">
        <v>84</v>
      </c>
      <c r="K113" s="24" t="s">
        <v>62</v>
      </c>
      <c r="L113" s="17" t="s">
        <v>0</v>
      </c>
      <c r="M113" s="125" t="s">
        <v>438</v>
      </c>
      <c r="N113" s="17" t="s">
        <v>63</v>
      </c>
      <c r="O113" s="17" t="s">
        <v>354</v>
      </c>
      <c r="P113" s="20"/>
      <c r="Q113" s="17" t="s">
        <v>65</v>
      </c>
      <c r="R113" s="17"/>
      <c r="S113" s="17"/>
      <c r="T113" s="17"/>
      <c r="U113" s="17"/>
      <c r="V113" s="17"/>
    </row>
    <row r="114" spans="1:22" s="23" customFormat="1" ht="18" customHeight="1">
      <c r="A114" s="17">
        <v>4</v>
      </c>
      <c r="B114" s="87" t="s">
        <v>3</v>
      </c>
      <c r="C114" s="87"/>
      <c r="D114" s="87" t="s">
        <v>36</v>
      </c>
      <c r="E114" s="17">
        <v>11</v>
      </c>
      <c r="F114" s="17">
        <v>10</v>
      </c>
      <c r="G114" s="17">
        <v>1989</v>
      </c>
      <c r="H114" s="17" t="s">
        <v>458</v>
      </c>
      <c r="I114" s="17" t="s">
        <v>61</v>
      </c>
      <c r="J114" s="17" t="s">
        <v>84</v>
      </c>
      <c r="K114" s="24" t="s">
        <v>62</v>
      </c>
      <c r="L114" s="17" t="s">
        <v>63</v>
      </c>
      <c r="M114" s="125" t="s">
        <v>316</v>
      </c>
      <c r="N114" s="17" t="s">
        <v>63</v>
      </c>
      <c r="O114" s="17"/>
      <c r="P114" s="17"/>
      <c r="Q114" s="17"/>
      <c r="R114" s="17"/>
      <c r="S114" s="17"/>
      <c r="T114" s="17"/>
      <c r="U114" s="17"/>
      <c r="V114" s="17"/>
    </row>
    <row r="115" spans="1:22" s="23" customFormat="1" ht="18" customHeight="1">
      <c r="A115" s="17">
        <v>5</v>
      </c>
      <c r="B115" s="87" t="s">
        <v>202</v>
      </c>
      <c r="C115" s="87"/>
      <c r="D115" s="87" t="s">
        <v>110</v>
      </c>
      <c r="E115" s="17">
        <v>12</v>
      </c>
      <c r="F115" s="17">
        <v>6</v>
      </c>
      <c r="G115" s="17">
        <v>1981</v>
      </c>
      <c r="H115" s="17" t="s">
        <v>458</v>
      </c>
      <c r="I115" s="17" t="s">
        <v>61</v>
      </c>
      <c r="J115" s="17" t="s">
        <v>84</v>
      </c>
      <c r="K115" s="24" t="s">
        <v>62</v>
      </c>
      <c r="L115" s="17" t="s">
        <v>0</v>
      </c>
      <c r="M115" s="125" t="s">
        <v>11</v>
      </c>
      <c r="N115" s="17" t="s">
        <v>63</v>
      </c>
      <c r="O115" s="17" t="s">
        <v>64</v>
      </c>
      <c r="P115" s="20"/>
      <c r="Q115" s="17" t="s">
        <v>66</v>
      </c>
      <c r="R115" s="17"/>
      <c r="S115" s="17"/>
      <c r="T115" s="17"/>
      <c r="U115" s="17"/>
      <c r="V115" s="17"/>
    </row>
    <row r="116" spans="1:22" s="23" customFormat="1" ht="18" customHeight="1">
      <c r="A116" s="17">
        <v>6</v>
      </c>
      <c r="B116" s="87" t="s">
        <v>625</v>
      </c>
      <c r="C116" s="87"/>
      <c r="D116" s="87" t="s">
        <v>240</v>
      </c>
      <c r="E116" s="17">
        <v>17</v>
      </c>
      <c r="F116" s="17">
        <v>9</v>
      </c>
      <c r="G116" s="17">
        <v>1991</v>
      </c>
      <c r="H116" s="17" t="s">
        <v>458</v>
      </c>
      <c r="I116" s="17" t="s">
        <v>61</v>
      </c>
      <c r="J116" s="17" t="s">
        <v>84</v>
      </c>
      <c r="K116" s="24" t="s">
        <v>62</v>
      </c>
      <c r="L116" s="17" t="s">
        <v>63</v>
      </c>
      <c r="M116" s="125" t="s">
        <v>311</v>
      </c>
      <c r="N116" s="17" t="s">
        <v>63</v>
      </c>
      <c r="O116" s="17"/>
      <c r="P116" s="17"/>
      <c r="Q116" s="17"/>
      <c r="R116" s="17"/>
      <c r="S116" s="17"/>
      <c r="T116" s="17"/>
      <c r="U116" s="17"/>
      <c r="V116" s="17"/>
    </row>
    <row r="117" spans="1:22" s="23" customFormat="1" ht="18" customHeight="1">
      <c r="A117" s="17">
        <v>7</v>
      </c>
      <c r="B117" s="87" t="s">
        <v>624</v>
      </c>
      <c r="C117" s="87"/>
      <c r="D117" s="87"/>
      <c r="E117" s="17"/>
      <c r="F117" s="17"/>
      <c r="G117" s="17"/>
      <c r="H117" s="17"/>
      <c r="I117" s="17"/>
      <c r="J117" s="17"/>
      <c r="K117" s="24"/>
      <c r="L117" s="17"/>
      <c r="M117" s="125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3" customFormat="1" ht="18" customHeight="1">
      <c r="A118" s="17">
        <v>8</v>
      </c>
      <c r="B118" s="87" t="s">
        <v>203</v>
      </c>
      <c r="C118" s="87"/>
      <c r="D118" s="87" t="s">
        <v>8</v>
      </c>
      <c r="E118" s="17">
        <v>8</v>
      </c>
      <c r="F118" s="17">
        <v>12</v>
      </c>
      <c r="G118" s="17">
        <v>1967</v>
      </c>
      <c r="H118" s="17" t="s">
        <v>47</v>
      </c>
      <c r="I118" s="17" t="s">
        <v>61</v>
      </c>
      <c r="J118" s="17" t="s">
        <v>84</v>
      </c>
      <c r="K118" s="24" t="s">
        <v>83</v>
      </c>
      <c r="L118" s="17" t="s">
        <v>73</v>
      </c>
      <c r="M118" s="125" t="s">
        <v>628</v>
      </c>
      <c r="N118" s="17" t="s">
        <v>63</v>
      </c>
      <c r="O118" s="17"/>
      <c r="P118" s="17"/>
      <c r="Q118" s="17"/>
      <c r="R118" s="17"/>
      <c r="S118" s="17"/>
      <c r="T118" s="17"/>
      <c r="U118" s="17"/>
      <c r="V118" s="17"/>
    </row>
    <row r="119" spans="1:22" s="57" customFormat="1" ht="18" customHeight="1">
      <c r="A119" s="17">
        <v>9</v>
      </c>
      <c r="B119" s="87" t="s">
        <v>213</v>
      </c>
      <c r="C119" s="87"/>
      <c r="D119" s="89" t="s">
        <v>106</v>
      </c>
      <c r="E119" s="55">
        <v>8</v>
      </c>
      <c r="F119" s="55">
        <v>7</v>
      </c>
      <c r="G119" s="55">
        <v>1969</v>
      </c>
      <c r="H119" s="55" t="s">
        <v>458</v>
      </c>
      <c r="I119" s="56" t="s">
        <v>61</v>
      </c>
      <c r="J119" s="55" t="s">
        <v>84</v>
      </c>
      <c r="K119" s="59" t="s">
        <v>62</v>
      </c>
      <c r="L119" s="55" t="s">
        <v>63</v>
      </c>
      <c r="M119" s="126" t="s">
        <v>406</v>
      </c>
      <c r="N119" s="56" t="s">
        <v>63</v>
      </c>
      <c r="O119" s="55"/>
      <c r="P119" s="54"/>
      <c r="Q119" s="55" t="s">
        <v>66</v>
      </c>
      <c r="R119" s="55"/>
      <c r="S119" s="55"/>
      <c r="T119" s="55"/>
      <c r="U119" s="55"/>
      <c r="V119" s="55"/>
    </row>
    <row r="120" spans="1:22" s="23" customFormat="1" ht="18" customHeight="1">
      <c r="A120" s="17">
        <v>10</v>
      </c>
      <c r="B120" s="87" t="s">
        <v>214</v>
      </c>
      <c r="C120" s="87"/>
      <c r="D120" s="87" t="s">
        <v>168</v>
      </c>
      <c r="E120" s="17">
        <v>5</v>
      </c>
      <c r="F120" s="17">
        <v>8</v>
      </c>
      <c r="G120" s="17">
        <v>1957</v>
      </c>
      <c r="H120" s="17" t="s">
        <v>458</v>
      </c>
      <c r="I120" s="17" t="s">
        <v>61</v>
      </c>
      <c r="J120" s="17" t="s">
        <v>84</v>
      </c>
      <c r="K120" s="24" t="s">
        <v>149</v>
      </c>
      <c r="L120" s="17" t="s">
        <v>64</v>
      </c>
      <c r="M120" s="125"/>
      <c r="N120" s="17" t="s">
        <v>63</v>
      </c>
      <c r="O120" s="17" t="s">
        <v>64</v>
      </c>
      <c r="P120" s="17"/>
      <c r="Q120" s="17"/>
      <c r="R120" s="17"/>
      <c r="S120" s="17"/>
      <c r="T120" s="17"/>
      <c r="U120" s="17"/>
      <c r="V120" s="17"/>
    </row>
    <row r="121" spans="1:22" s="23" customFormat="1" ht="18" customHeight="1">
      <c r="A121" s="19" t="s">
        <v>6</v>
      </c>
      <c r="B121" s="93"/>
      <c r="C121" s="87"/>
      <c r="D121" s="87"/>
      <c r="E121" s="17"/>
      <c r="F121" s="17"/>
      <c r="G121" s="17"/>
      <c r="H121" s="17"/>
      <c r="I121" s="17"/>
      <c r="J121" s="17"/>
      <c r="K121" s="21"/>
      <c r="L121" s="17"/>
      <c r="M121" s="125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23" customFormat="1" ht="18" customHeight="1">
      <c r="A122" s="17">
        <v>1</v>
      </c>
      <c r="B122" s="87" t="s">
        <v>201</v>
      </c>
      <c r="C122" s="87" t="s">
        <v>510</v>
      </c>
      <c r="D122" s="87" t="s">
        <v>448</v>
      </c>
      <c r="E122" s="17">
        <v>14</v>
      </c>
      <c r="F122" s="17">
        <v>9</v>
      </c>
      <c r="G122" s="17">
        <v>1982</v>
      </c>
      <c r="H122" s="17" t="s">
        <v>458</v>
      </c>
      <c r="I122" s="17" t="s">
        <v>95</v>
      </c>
      <c r="J122" s="17" t="s">
        <v>84</v>
      </c>
      <c r="K122" s="24" t="s">
        <v>62</v>
      </c>
      <c r="L122" s="17" t="s">
        <v>0</v>
      </c>
      <c r="M122" s="125" t="s">
        <v>393</v>
      </c>
      <c r="N122" s="17" t="s">
        <v>449</v>
      </c>
      <c r="O122" s="17" t="s">
        <v>509</v>
      </c>
      <c r="P122" s="17"/>
      <c r="Q122" s="17"/>
      <c r="R122" s="17"/>
      <c r="S122" s="17"/>
      <c r="T122" s="17"/>
      <c r="U122" s="17" t="s">
        <v>84</v>
      </c>
      <c r="V122" s="17"/>
    </row>
    <row r="123" spans="1:22" s="23" customFormat="1" ht="18" customHeight="1">
      <c r="A123" s="17">
        <v>2</v>
      </c>
      <c r="B123" s="87" t="s">
        <v>490</v>
      </c>
      <c r="C123" s="87"/>
      <c r="D123" s="87" t="s">
        <v>165</v>
      </c>
      <c r="E123" s="17">
        <v>28</v>
      </c>
      <c r="F123" s="17">
        <v>11</v>
      </c>
      <c r="G123" s="17">
        <v>1982</v>
      </c>
      <c r="H123" s="17" t="s">
        <v>458</v>
      </c>
      <c r="I123" s="17" t="s">
        <v>61</v>
      </c>
      <c r="J123" s="17" t="s">
        <v>84</v>
      </c>
      <c r="K123" s="24" t="s">
        <v>62</v>
      </c>
      <c r="L123" s="17" t="s">
        <v>0</v>
      </c>
      <c r="M123" s="125" t="s">
        <v>438</v>
      </c>
      <c r="N123" s="17" t="s">
        <v>63</v>
      </c>
      <c r="O123" s="17" t="s">
        <v>354</v>
      </c>
      <c r="P123" s="17" t="s">
        <v>357</v>
      </c>
      <c r="Q123" s="17"/>
      <c r="R123" s="17"/>
      <c r="S123" s="17"/>
      <c r="T123" s="17"/>
      <c r="U123" s="17"/>
      <c r="V123" s="17"/>
    </row>
    <row r="124" spans="1:22" s="23" customFormat="1" ht="18" customHeight="1">
      <c r="A124" s="17">
        <v>3</v>
      </c>
      <c r="B124" s="87" t="s">
        <v>211</v>
      </c>
      <c r="C124" s="87" t="s">
        <v>140</v>
      </c>
      <c r="D124" s="87" t="s">
        <v>100</v>
      </c>
      <c r="E124" s="17">
        <v>20</v>
      </c>
      <c r="F124" s="17">
        <v>9</v>
      </c>
      <c r="G124" s="17">
        <v>1971</v>
      </c>
      <c r="H124" s="17" t="s">
        <v>458</v>
      </c>
      <c r="I124" s="17" t="s">
        <v>95</v>
      </c>
      <c r="J124" s="17" t="s">
        <v>84</v>
      </c>
      <c r="K124" s="24" t="s">
        <v>62</v>
      </c>
      <c r="L124" s="17" t="s">
        <v>63</v>
      </c>
      <c r="M124" s="125" t="s">
        <v>484</v>
      </c>
      <c r="N124" s="17" t="s">
        <v>63</v>
      </c>
      <c r="O124" s="17" t="s">
        <v>64</v>
      </c>
      <c r="P124" s="20"/>
      <c r="Q124" s="17" t="s">
        <v>65</v>
      </c>
      <c r="R124" s="17"/>
      <c r="S124" s="17"/>
      <c r="T124" s="17"/>
      <c r="U124" s="17"/>
      <c r="V124" s="17"/>
    </row>
    <row r="125" spans="1:22" s="23" customFormat="1" ht="18" customHeight="1">
      <c r="A125" s="17">
        <v>4</v>
      </c>
      <c r="B125" s="87" t="s">
        <v>3</v>
      </c>
      <c r="C125" s="87"/>
      <c r="D125" s="87" t="s">
        <v>350</v>
      </c>
      <c r="E125" s="17">
        <v>10</v>
      </c>
      <c r="F125" s="17">
        <v>6</v>
      </c>
      <c r="G125" s="17">
        <v>1981</v>
      </c>
      <c r="H125" s="17" t="s">
        <v>458</v>
      </c>
      <c r="I125" s="17" t="s">
        <v>61</v>
      </c>
      <c r="J125" s="17" t="s">
        <v>84</v>
      </c>
      <c r="K125" s="24" t="s">
        <v>62</v>
      </c>
      <c r="L125" s="17" t="s">
        <v>63</v>
      </c>
      <c r="M125" s="125" t="s">
        <v>654</v>
      </c>
      <c r="N125" s="17"/>
      <c r="O125" s="17"/>
      <c r="P125" s="20"/>
      <c r="Q125" s="17" t="s">
        <v>65</v>
      </c>
      <c r="R125" s="17"/>
      <c r="S125" s="17"/>
      <c r="T125" s="17"/>
      <c r="U125" s="17"/>
      <c r="V125" s="17"/>
    </row>
    <row r="126" spans="1:22" s="23" customFormat="1" ht="18" customHeight="1">
      <c r="A126" s="17">
        <v>5</v>
      </c>
      <c r="B126" s="87" t="s">
        <v>202</v>
      </c>
      <c r="C126" s="87"/>
      <c r="D126" s="87" t="s">
        <v>167</v>
      </c>
      <c r="E126" s="17">
        <v>15</v>
      </c>
      <c r="F126" s="17">
        <v>2</v>
      </c>
      <c r="G126" s="17">
        <v>1971</v>
      </c>
      <c r="H126" s="17" t="s">
        <v>458</v>
      </c>
      <c r="I126" s="17" t="s">
        <v>61</v>
      </c>
      <c r="J126" s="17" t="s">
        <v>84</v>
      </c>
      <c r="K126" s="24" t="s">
        <v>62</v>
      </c>
      <c r="L126" s="17" t="s">
        <v>63</v>
      </c>
      <c r="M126" s="125" t="s">
        <v>346</v>
      </c>
      <c r="N126" s="17" t="s">
        <v>63</v>
      </c>
      <c r="O126" s="17"/>
      <c r="P126" s="17"/>
      <c r="Q126" s="17" t="s">
        <v>65</v>
      </c>
      <c r="R126" s="17"/>
      <c r="S126" s="17"/>
      <c r="T126" s="17"/>
      <c r="U126" s="17"/>
      <c r="V126" s="17"/>
    </row>
    <row r="127" spans="1:22" s="23" customFormat="1" ht="18" customHeight="1">
      <c r="A127" s="17">
        <v>6</v>
      </c>
      <c r="B127" s="87" t="s">
        <v>625</v>
      </c>
      <c r="C127" s="87"/>
      <c r="D127" s="87"/>
      <c r="E127" s="17"/>
      <c r="F127" s="17"/>
      <c r="G127" s="17"/>
      <c r="H127" s="17"/>
      <c r="I127" s="17"/>
      <c r="J127" s="17"/>
      <c r="K127" s="24"/>
      <c r="L127" s="17"/>
      <c r="M127" s="125"/>
      <c r="N127" s="17"/>
      <c r="O127" s="17"/>
      <c r="P127" s="20"/>
      <c r="Q127" s="17"/>
      <c r="R127" s="17"/>
      <c r="S127" s="17"/>
      <c r="T127" s="17"/>
      <c r="U127" s="17"/>
      <c r="V127" s="17"/>
    </row>
    <row r="128" spans="1:22" s="23" customFormat="1" ht="18" customHeight="1">
      <c r="A128" s="17">
        <v>7</v>
      </c>
      <c r="B128" s="87" t="s">
        <v>624</v>
      </c>
      <c r="C128" s="87"/>
      <c r="D128" s="87" t="s">
        <v>177</v>
      </c>
      <c r="E128" s="17">
        <v>24</v>
      </c>
      <c r="F128" s="17">
        <v>11</v>
      </c>
      <c r="G128" s="17">
        <v>1989</v>
      </c>
      <c r="H128" s="17" t="s">
        <v>47</v>
      </c>
      <c r="I128" s="17" t="s">
        <v>61</v>
      </c>
      <c r="J128" s="17" t="s">
        <v>84</v>
      </c>
      <c r="K128" s="24" t="s">
        <v>62</v>
      </c>
      <c r="L128" s="17" t="s">
        <v>99</v>
      </c>
      <c r="M128" s="125" t="s">
        <v>178</v>
      </c>
      <c r="N128" s="17" t="s">
        <v>63</v>
      </c>
      <c r="O128" s="17"/>
      <c r="P128" s="17"/>
      <c r="Q128" s="17" t="s">
        <v>65</v>
      </c>
      <c r="R128" s="17"/>
      <c r="S128" s="17"/>
      <c r="T128" s="17"/>
      <c r="U128" s="17"/>
      <c r="V128" s="17"/>
    </row>
    <row r="129" spans="1:22" s="23" customFormat="1" ht="18" customHeight="1">
      <c r="A129" s="17">
        <v>8</v>
      </c>
      <c r="B129" s="87" t="s">
        <v>203</v>
      </c>
      <c r="C129" s="87"/>
      <c r="D129" s="87" t="s">
        <v>163</v>
      </c>
      <c r="E129" s="17">
        <v>7</v>
      </c>
      <c r="F129" s="17">
        <v>8</v>
      </c>
      <c r="G129" s="17">
        <v>1969</v>
      </c>
      <c r="H129" s="17" t="s">
        <v>47</v>
      </c>
      <c r="I129" s="17" t="s">
        <v>61</v>
      </c>
      <c r="J129" s="17" t="s">
        <v>84</v>
      </c>
      <c r="K129" s="24" t="s">
        <v>83</v>
      </c>
      <c r="L129" s="17" t="s">
        <v>63</v>
      </c>
      <c r="M129" s="125" t="s">
        <v>654</v>
      </c>
      <c r="N129" s="17" t="s">
        <v>63</v>
      </c>
      <c r="O129" s="17"/>
      <c r="P129" s="17"/>
      <c r="Q129" s="17" t="s">
        <v>65</v>
      </c>
      <c r="R129" s="17"/>
      <c r="S129" s="17"/>
      <c r="T129" s="17"/>
      <c r="U129" s="17"/>
      <c r="V129" s="17"/>
    </row>
    <row r="130" spans="1:22" s="23" customFormat="1" ht="18" customHeight="1">
      <c r="A130" s="17">
        <v>9</v>
      </c>
      <c r="B130" s="87" t="s">
        <v>213</v>
      </c>
      <c r="C130" s="87"/>
      <c r="D130" s="87"/>
      <c r="E130" s="17"/>
      <c r="F130" s="17"/>
      <c r="G130" s="17"/>
      <c r="H130" s="17"/>
      <c r="I130" s="17"/>
      <c r="J130" s="17"/>
      <c r="K130" s="24"/>
      <c r="L130" s="17"/>
      <c r="M130" s="125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23" customFormat="1" ht="18" customHeight="1">
      <c r="A131" s="17">
        <v>10</v>
      </c>
      <c r="B131" s="87" t="s">
        <v>214</v>
      </c>
      <c r="C131" s="87"/>
      <c r="D131" s="87" t="s">
        <v>188</v>
      </c>
      <c r="E131" s="17">
        <v>5</v>
      </c>
      <c r="F131" s="17">
        <v>2</v>
      </c>
      <c r="G131" s="17">
        <v>1962</v>
      </c>
      <c r="H131" s="17" t="s">
        <v>458</v>
      </c>
      <c r="I131" s="17" t="s">
        <v>95</v>
      </c>
      <c r="J131" s="17" t="s">
        <v>84</v>
      </c>
      <c r="K131" s="24" t="s">
        <v>477</v>
      </c>
      <c r="L131" s="17" t="s">
        <v>63</v>
      </c>
      <c r="M131" s="125" t="s">
        <v>343</v>
      </c>
      <c r="N131" s="17" t="s">
        <v>63</v>
      </c>
      <c r="O131" s="17"/>
      <c r="P131" s="17"/>
      <c r="Q131" s="17"/>
      <c r="R131" s="17"/>
      <c r="S131" s="17"/>
      <c r="T131" s="17"/>
      <c r="U131" s="17"/>
      <c r="V131" s="17"/>
    </row>
    <row r="132" spans="1:22" s="23" customFormat="1" ht="18" customHeight="1">
      <c r="A132" s="19" t="s">
        <v>467</v>
      </c>
      <c r="B132" s="92"/>
      <c r="C132" s="87"/>
      <c r="D132" s="87"/>
      <c r="E132" s="17"/>
      <c r="F132" s="17"/>
      <c r="G132" s="17"/>
      <c r="H132" s="17"/>
      <c r="I132" s="17"/>
      <c r="J132" s="17"/>
      <c r="K132" s="21"/>
      <c r="L132" s="17"/>
      <c r="M132" s="125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23" customFormat="1" ht="18" customHeight="1">
      <c r="A133" s="17">
        <v>1</v>
      </c>
      <c r="B133" s="87" t="s">
        <v>201</v>
      </c>
      <c r="C133" s="87"/>
      <c r="D133" s="87" t="s">
        <v>207</v>
      </c>
      <c r="E133" s="17">
        <v>10</v>
      </c>
      <c r="F133" s="17">
        <v>1</v>
      </c>
      <c r="G133" s="17">
        <v>1973</v>
      </c>
      <c r="H133" s="17" t="s">
        <v>47</v>
      </c>
      <c r="I133" s="17" t="s">
        <v>61</v>
      </c>
      <c r="J133" s="17" t="s">
        <v>84</v>
      </c>
      <c r="K133" s="24" t="s">
        <v>62</v>
      </c>
      <c r="L133" s="17" t="s">
        <v>0</v>
      </c>
      <c r="M133" s="125" t="s">
        <v>513</v>
      </c>
      <c r="N133" s="17" t="s">
        <v>63</v>
      </c>
      <c r="O133" s="17" t="s">
        <v>354</v>
      </c>
      <c r="P133" s="17"/>
      <c r="Q133" s="17" t="s">
        <v>66</v>
      </c>
      <c r="R133" s="17"/>
      <c r="S133" s="17"/>
      <c r="T133" s="17"/>
      <c r="U133" s="17"/>
      <c r="V133" s="17"/>
    </row>
    <row r="134" spans="1:22" s="23" customFormat="1" ht="18" customHeight="1">
      <c r="A134" s="17">
        <v>2</v>
      </c>
      <c r="B134" s="87" t="s">
        <v>490</v>
      </c>
      <c r="C134" s="87" t="s">
        <v>137</v>
      </c>
      <c r="D134" s="87" t="s">
        <v>262</v>
      </c>
      <c r="E134" s="17">
        <v>9</v>
      </c>
      <c r="F134" s="17">
        <v>9</v>
      </c>
      <c r="G134" s="17">
        <v>1984</v>
      </c>
      <c r="H134" s="17" t="s">
        <v>458</v>
      </c>
      <c r="I134" s="17" t="s">
        <v>61</v>
      </c>
      <c r="J134" s="17" t="s">
        <v>84</v>
      </c>
      <c r="K134" s="24" t="s">
        <v>62</v>
      </c>
      <c r="L134" s="17" t="s">
        <v>63</v>
      </c>
      <c r="M134" s="125" t="s">
        <v>223</v>
      </c>
      <c r="N134" s="17" t="s">
        <v>63</v>
      </c>
      <c r="O134" s="17"/>
      <c r="P134" s="17"/>
      <c r="Q134" s="17" t="s">
        <v>65</v>
      </c>
      <c r="R134" s="17" t="s">
        <v>84</v>
      </c>
      <c r="S134" s="17" t="s">
        <v>84</v>
      </c>
      <c r="T134" s="17"/>
      <c r="U134" s="17"/>
      <c r="V134" s="17"/>
    </row>
    <row r="135" spans="1:22" s="23" customFormat="1" ht="18" customHeight="1">
      <c r="A135" s="17">
        <v>3</v>
      </c>
      <c r="B135" s="87" t="s">
        <v>211</v>
      </c>
      <c r="C135" s="87" t="s">
        <v>140</v>
      </c>
      <c r="D135" s="88" t="s">
        <v>43</v>
      </c>
      <c r="E135" s="17">
        <v>10</v>
      </c>
      <c r="F135" s="17">
        <v>12</v>
      </c>
      <c r="G135" s="17">
        <v>1966</v>
      </c>
      <c r="H135" s="17" t="s">
        <v>458</v>
      </c>
      <c r="I135" s="17" t="s">
        <v>61</v>
      </c>
      <c r="J135" s="17" t="s">
        <v>84</v>
      </c>
      <c r="K135" s="24" t="s">
        <v>62</v>
      </c>
      <c r="L135" s="17" t="s">
        <v>63</v>
      </c>
      <c r="M135" s="125" t="s">
        <v>346</v>
      </c>
      <c r="N135" s="17" t="s">
        <v>63</v>
      </c>
      <c r="O135" s="17"/>
      <c r="P135" s="17"/>
      <c r="Q135" s="17" t="s">
        <v>65</v>
      </c>
      <c r="R135" s="17" t="s">
        <v>84</v>
      </c>
      <c r="S135" s="17" t="s">
        <v>84</v>
      </c>
      <c r="T135" s="17"/>
      <c r="U135" s="17"/>
      <c r="V135" s="17"/>
    </row>
    <row r="136" spans="1:22" s="23" customFormat="1" ht="18" customHeight="1">
      <c r="A136" s="17">
        <v>4</v>
      </c>
      <c r="B136" s="87" t="s">
        <v>3</v>
      </c>
      <c r="C136" s="87"/>
      <c r="D136" s="87" t="s">
        <v>60</v>
      </c>
      <c r="E136" s="17">
        <v>12</v>
      </c>
      <c r="F136" s="17">
        <v>7</v>
      </c>
      <c r="G136" s="17">
        <v>1982</v>
      </c>
      <c r="H136" s="17" t="s">
        <v>458</v>
      </c>
      <c r="I136" s="17" t="s">
        <v>61</v>
      </c>
      <c r="J136" s="17" t="s">
        <v>84</v>
      </c>
      <c r="K136" s="24" t="s">
        <v>62</v>
      </c>
      <c r="L136" s="17" t="s">
        <v>0</v>
      </c>
      <c r="M136" s="125" t="s">
        <v>502</v>
      </c>
      <c r="N136" s="17" t="s">
        <v>63</v>
      </c>
      <c r="O136" s="17" t="s">
        <v>354</v>
      </c>
      <c r="P136" s="20"/>
      <c r="Q136" s="17" t="s">
        <v>65</v>
      </c>
      <c r="R136" s="17"/>
      <c r="S136" s="17"/>
      <c r="T136" s="17"/>
      <c r="U136" s="17"/>
      <c r="V136" s="17"/>
    </row>
    <row r="137" spans="1:22" s="23" customFormat="1" ht="18" customHeight="1">
      <c r="A137" s="17">
        <v>4</v>
      </c>
      <c r="B137" s="87" t="s">
        <v>3</v>
      </c>
      <c r="C137" s="87"/>
      <c r="D137" s="87" t="s">
        <v>52</v>
      </c>
      <c r="E137" s="17">
        <v>15</v>
      </c>
      <c r="F137" s="17">
        <v>9</v>
      </c>
      <c r="G137" s="17">
        <v>1988</v>
      </c>
      <c r="H137" s="17" t="s">
        <v>458</v>
      </c>
      <c r="I137" s="17" t="s">
        <v>61</v>
      </c>
      <c r="J137" s="17" t="s">
        <v>84</v>
      </c>
      <c r="K137" s="24" t="s">
        <v>62</v>
      </c>
      <c r="L137" s="17" t="s">
        <v>0</v>
      </c>
      <c r="M137" s="125" t="s">
        <v>654</v>
      </c>
      <c r="N137" s="17" t="s">
        <v>63</v>
      </c>
      <c r="O137" s="17" t="s">
        <v>354</v>
      </c>
      <c r="P137" s="17"/>
      <c r="Q137" s="17" t="s">
        <v>65</v>
      </c>
      <c r="R137" s="17" t="s">
        <v>84</v>
      </c>
      <c r="S137" s="17" t="s">
        <v>84</v>
      </c>
      <c r="T137" s="17"/>
      <c r="U137" s="17"/>
      <c r="V137" s="17"/>
    </row>
    <row r="138" spans="1:22" s="23" customFormat="1" ht="18" customHeight="1">
      <c r="A138" s="17">
        <v>6</v>
      </c>
      <c r="B138" s="87" t="s">
        <v>202</v>
      </c>
      <c r="C138" s="87"/>
      <c r="D138" s="87"/>
      <c r="E138" s="17"/>
      <c r="F138" s="17"/>
      <c r="G138" s="17"/>
      <c r="H138" s="17"/>
      <c r="I138" s="17"/>
      <c r="J138" s="17"/>
      <c r="K138" s="24"/>
      <c r="L138" s="17"/>
      <c r="M138" s="125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23" customFormat="1" ht="18" customHeight="1">
      <c r="A139" s="17">
        <v>7</v>
      </c>
      <c r="B139" s="87" t="s">
        <v>625</v>
      </c>
      <c r="C139" s="87"/>
      <c r="D139" s="87" t="s">
        <v>13</v>
      </c>
      <c r="E139" s="17">
        <v>1</v>
      </c>
      <c r="F139" s="17">
        <v>12</v>
      </c>
      <c r="G139" s="17">
        <v>1964</v>
      </c>
      <c r="H139" s="17" t="s">
        <v>458</v>
      </c>
      <c r="I139" s="17" t="s">
        <v>61</v>
      </c>
      <c r="J139" s="17" t="s">
        <v>84</v>
      </c>
      <c r="K139" s="24" t="s">
        <v>62</v>
      </c>
      <c r="L139" s="17" t="s">
        <v>63</v>
      </c>
      <c r="M139" s="125" t="s">
        <v>406</v>
      </c>
      <c r="N139" s="17" t="s">
        <v>63</v>
      </c>
      <c r="O139" s="17" t="s">
        <v>64</v>
      </c>
      <c r="P139" s="20"/>
      <c r="Q139" s="17" t="s">
        <v>66</v>
      </c>
      <c r="R139" s="17" t="s">
        <v>84</v>
      </c>
      <c r="S139" s="17" t="s">
        <v>84</v>
      </c>
      <c r="T139" s="17"/>
      <c r="U139" s="17"/>
      <c r="V139" s="17"/>
    </row>
    <row r="140" spans="1:22" s="23" customFormat="1" ht="18" customHeight="1">
      <c r="A140" s="17">
        <v>8</v>
      </c>
      <c r="B140" s="87" t="s">
        <v>624</v>
      </c>
      <c r="C140" s="87"/>
      <c r="D140" s="87" t="s">
        <v>549</v>
      </c>
      <c r="E140" s="17">
        <v>10</v>
      </c>
      <c r="F140" s="17">
        <v>5</v>
      </c>
      <c r="G140" s="17">
        <v>1993</v>
      </c>
      <c r="H140" s="17" t="s">
        <v>458</v>
      </c>
      <c r="I140" s="17" t="s">
        <v>61</v>
      </c>
      <c r="J140" s="17" t="s">
        <v>84</v>
      </c>
      <c r="K140" s="24" t="s">
        <v>62</v>
      </c>
      <c r="L140" s="17" t="s">
        <v>0</v>
      </c>
      <c r="M140" s="125" t="s">
        <v>11</v>
      </c>
      <c r="N140" s="17" t="s">
        <v>63</v>
      </c>
      <c r="O140" s="17"/>
      <c r="P140" s="20"/>
      <c r="Q140" s="17" t="s">
        <v>66</v>
      </c>
      <c r="R140" s="17"/>
      <c r="S140" s="17"/>
      <c r="T140" s="17"/>
      <c r="U140" s="17"/>
      <c r="V140" s="17"/>
    </row>
    <row r="141" spans="1:22" s="23" customFormat="1" ht="18" customHeight="1">
      <c r="A141" s="17">
        <v>9</v>
      </c>
      <c r="B141" s="87" t="s">
        <v>203</v>
      </c>
      <c r="C141" s="87"/>
      <c r="D141" s="87" t="s">
        <v>433</v>
      </c>
      <c r="E141" s="17">
        <v>28</v>
      </c>
      <c r="F141" s="17">
        <v>8</v>
      </c>
      <c r="G141" s="17">
        <v>1988</v>
      </c>
      <c r="H141" s="17" t="s">
        <v>47</v>
      </c>
      <c r="I141" s="17" t="s">
        <v>61</v>
      </c>
      <c r="J141" s="17" t="s">
        <v>84</v>
      </c>
      <c r="K141" s="24" t="s">
        <v>62</v>
      </c>
      <c r="L141" s="17" t="s">
        <v>63</v>
      </c>
      <c r="M141" s="125" t="s">
        <v>77</v>
      </c>
      <c r="N141" s="17" t="s">
        <v>63</v>
      </c>
      <c r="O141" s="17"/>
      <c r="P141" s="17"/>
      <c r="Q141" s="17" t="s">
        <v>66</v>
      </c>
      <c r="R141" s="17"/>
      <c r="S141" s="17"/>
      <c r="T141" s="17"/>
      <c r="U141" s="17"/>
      <c r="V141" s="17"/>
    </row>
    <row r="142" spans="1:22" s="23" customFormat="1" ht="18" customHeight="1">
      <c r="A142" s="17">
        <v>10</v>
      </c>
      <c r="B142" s="87" t="s">
        <v>213</v>
      </c>
      <c r="C142" s="87"/>
      <c r="D142" s="87" t="s">
        <v>22</v>
      </c>
      <c r="E142" s="17">
        <v>2</v>
      </c>
      <c r="F142" s="17">
        <v>2</v>
      </c>
      <c r="G142" s="17">
        <v>1986</v>
      </c>
      <c r="H142" s="17" t="s">
        <v>47</v>
      </c>
      <c r="I142" s="17" t="s">
        <v>61</v>
      </c>
      <c r="J142" s="17" t="s">
        <v>84</v>
      </c>
      <c r="K142" s="24" t="s">
        <v>62</v>
      </c>
      <c r="L142" s="17" t="s">
        <v>63</v>
      </c>
      <c r="M142" s="125" t="s">
        <v>629</v>
      </c>
      <c r="N142" s="17" t="s">
        <v>63</v>
      </c>
      <c r="O142" s="17"/>
      <c r="P142" s="17"/>
      <c r="Q142" s="17" t="s">
        <v>65</v>
      </c>
      <c r="R142" s="17"/>
      <c r="S142" s="17"/>
      <c r="T142" s="17"/>
      <c r="U142" s="17"/>
      <c r="V142" s="17"/>
    </row>
    <row r="143" spans="1:22" s="23" customFormat="1" ht="18" customHeight="1">
      <c r="A143" s="17">
        <v>11</v>
      </c>
      <c r="B143" s="87" t="s">
        <v>214</v>
      </c>
      <c r="C143" s="87"/>
      <c r="D143" s="87" t="s">
        <v>159</v>
      </c>
      <c r="E143" s="17">
        <v>3</v>
      </c>
      <c r="F143" s="17">
        <v>6</v>
      </c>
      <c r="G143" s="17">
        <v>1968</v>
      </c>
      <c r="H143" s="17" t="s">
        <v>458</v>
      </c>
      <c r="I143" s="17" t="s">
        <v>61</v>
      </c>
      <c r="J143" s="17" t="s">
        <v>84</v>
      </c>
      <c r="K143" s="24" t="s">
        <v>62</v>
      </c>
      <c r="L143" s="17" t="s">
        <v>64</v>
      </c>
      <c r="M143" s="125" t="s">
        <v>422</v>
      </c>
      <c r="N143" s="17" t="s">
        <v>63</v>
      </c>
      <c r="O143" s="17" t="s">
        <v>64</v>
      </c>
      <c r="P143" s="17"/>
      <c r="Q143" s="17"/>
      <c r="R143" s="17"/>
      <c r="S143" s="17"/>
      <c r="T143" s="17"/>
      <c r="U143" s="17"/>
      <c r="V143" s="17"/>
    </row>
    <row r="144" spans="1:22" s="23" customFormat="1" ht="18" customHeight="1">
      <c r="A144" s="19" t="s">
        <v>468</v>
      </c>
      <c r="B144" s="93"/>
      <c r="C144" s="87"/>
      <c r="D144" s="87"/>
      <c r="E144" s="17"/>
      <c r="F144" s="17"/>
      <c r="G144" s="17"/>
      <c r="H144" s="17"/>
      <c r="I144" s="17"/>
      <c r="J144" s="17"/>
      <c r="K144" s="21"/>
      <c r="L144" s="17"/>
      <c r="M144" s="125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23" customFormat="1" ht="18" customHeight="1">
      <c r="A145" s="17">
        <v>1</v>
      </c>
      <c r="B145" s="87" t="s">
        <v>201</v>
      </c>
      <c r="C145" s="87"/>
      <c r="D145" s="87"/>
      <c r="E145" s="17"/>
      <c r="F145" s="17"/>
      <c r="G145" s="17"/>
      <c r="H145" s="17"/>
      <c r="I145" s="17"/>
      <c r="J145" s="17"/>
      <c r="K145" s="24"/>
      <c r="L145" s="17"/>
      <c r="M145" s="125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23" customFormat="1" ht="18" customHeight="1">
      <c r="A146" s="17">
        <v>2</v>
      </c>
      <c r="B146" s="87" t="s">
        <v>490</v>
      </c>
      <c r="C146" s="87" t="s">
        <v>137</v>
      </c>
      <c r="D146" s="87" t="s">
        <v>161</v>
      </c>
      <c r="E146" s="17">
        <v>18</v>
      </c>
      <c r="F146" s="17">
        <v>2</v>
      </c>
      <c r="G146" s="17">
        <v>1989</v>
      </c>
      <c r="H146" s="17" t="s">
        <v>458</v>
      </c>
      <c r="I146" s="17" t="s">
        <v>89</v>
      </c>
      <c r="J146" s="17" t="s">
        <v>84</v>
      </c>
      <c r="K146" s="24" t="s">
        <v>62</v>
      </c>
      <c r="L146" s="17" t="s">
        <v>0</v>
      </c>
      <c r="M146" s="125" t="s">
        <v>11</v>
      </c>
      <c r="N146" s="17" t="s">
        <v>63</v>
      </c>
      <c r="O146" s="17"/>
      <c r="P146" s="17" t="s">
        <v>357</v>
      </c>
      <c r="Q146" s="17" t="s">
        <v>66</v>
      </c>
      <c r="R146" s="17"/>
      <c r="S146" s="17"/>
      <c r="T146" s="17"/>
      <c r="U146" s="17"/>
      <c r="V146" s="17"/>
    </row>
    <row r="147" spans="1:22" s="23" customFormat="1" ht="18" customHeight="1">
      <c r="A147" s="17">
        <v>3</v>
      </c>
      <c r="B147" s="87" t="s">
        <v>211</v>
      </c>
      <c r="C147" s="87" t="s">
        <v>140</v>
      </c>
      <c r="D147" s="87" t="s">
        <v>156</v>
      </c>
      <c r="E147" s="17">
        <v>18</v>
      </c>
      <c r="F147" s="17">
        <v>7</v>
      </c>
      <c r="G147" s="17">
        <v>1978</v>
      </c>
      <c r="H147" s="17" t="s">
        <v>458</v>
      </c>
      <c r="I147" s="17" t="s">
        <v>89</v>
      </c>
      <c r="J147" s="17" t="s">
        <v>84</v>
      </c>
      <c r="K147" s="24" t="s">
        <v>62</v>
      </c>
      <c r="L147" s="17" t="s">
        <v>0</v>
      </c>
      <c r="M147" s="125" t="s">
        <v>502</v>
      </c>
      <c r="N147" s="17" t="s">
        <v>63</v>
      </c>
      <c r="O147" s="17" t="s">
        <v>354</v>
      </c>
      <c r="P147" s="17"/>
      <c r="Q147" s="17" t="s">
        <v>65</v>
      </c>
      <c r="R147" s="17"/>
      <c r="S147" s="17"/>
      <c r="T147" s="17"/>
      <c r="U147" s="17"/>
      <c r="V147" s="17"/>
    </row>
    <row r="148" spans="1:22" s="23" customFormat="1" ht="18" customHeight="1">
      <c r="A148" s="17">
        <v>4</v>
      </c>
      <c r="B148" s="87" t="s">
        <v>3</v>
      </c>
      <c r="C148" s="87"/>
      <c r="D148" s="87" t="s">
        <v>97</v>
      </c>
      <c r="E148" s="17">
        <v>5</v>
      </c>
      <c r="F148" s="17">
        <v>12</v>
      </c>
      <c r="G148" s="17">
        <v>1967</v>
      </c>
      <c r="H148" s="17" t="s">
        <v>458</v>
      </c>
      <c r="I148" s="17" t="s">
        <v>61</v>
      </c>
      <c r="J148" s="17" t="s">
        <v>84</v>
      </c>
      <c r="K148" s="24" t="s">
        <v>62</v>
      </c>
      <c r="L148" s="17" t="s">
        <v>0</v>
      </c>
      <c r="M148" s="125" t="s">
        <v>502</v>
      </c>
      <c r="N148" s="17" t="s">
        <v>63</v>
      </c>
      <c r="O148" s="17" t="s">
        <v>354</v>
      </c>
      <c r="P148" s="20"/>
      <c r="Q148" s="17" t="s">
        <v>66</v>
      </c>
      <c r="R148" s="17"/>
      <c r="S148" s="17"/>
      <c r="T148" s="17"/>
      <c r="U148" s="17"/>
      <c r="V148" s="17"/>
    </row>
    <row r="149" spans="1:22" s="23" customFormat="1" ht="18" customHeight="1">
      <c r="A149" s="17">
        <v>5</v>
      </c>
      <c r="B149" s="87" t="s">
        <v>202</v>
      </c>
      <c r="C149" s="87"/>
      <c r="D149" s="87"/>
      <c r="E149" s="17"/>
      <c r="F149" s="17"/>
      <c r="G149" s="17"/>
      <c r="H149" s="17"/>
      <c r="I149" s="17"/>
      <c r="J149" s="17"/>
      <c r="K149" s="17"/>
      <c r="L149" s="17"/>
      <c r="M149" s="125"/>
      <c r="N149" s="17"/>
      <c r="O149" s="17"/>
      <c r="P149" s="20"/>
      <c r="Q149" s="17"/>
      <c r="R149" s="17"/>
      <c r="S149" s="17"/>
      <c r="T149" s="17"/>
      <c r="U149" s="17"/>
      <c r="V149" s="17"/>
    </row>
    <row r="150" spans="1:22" s="23" customFormat="1" ht="18" customHeight="1">
      <c r="A150" s="17">
        <v>6</v>
      </c>
      <c r="B150" s="87" t="s">
        <v>625</v>
      </c>
      <c r="C150" s="87"/>
      <c r="D150" s="87" t="s">
        <v>444</v>
      </c>
      <c r="E150" s="17">
        <v>9</v>
      </c>
      <c r="F150" s="17">
        <v>9</v>
      </c>
      <c r="G150" s="17">
        <v>1982</v>
      </c>
      <c r="H150" s="17" t="s">
        <v>458</v>
      </c>
      <c r="I150" s="17" t="s">
        <v>89</v>
      </c>
      <c r="J150" s="17" t="s">
        <v>84</v>
      </c>
      <c r="K150" s="24" t="s">
        <v>62</v>
      </c>
      <c r="L150" s="17" t="s">
        <v>0</v>
      </c>
      <c r="M150" s="125" t="s">
        <v>11</v>
      </c>
      <c r="N150" s="17" t="s">
        <v>63</v>
      </c>
      <c r="O150" s="17"/>
      <c r="P150" s="17"/>
      <c r="Q150" s="17"/>
      <c r="R150" s="17"/>
      <c r="S150" s="17"/>
      <c r="T150" s="17"/>
      <c r="U150" s="17"/>
      <c r="V150" s="17"/>
    </row>
    <row r="151" spans="1:22" s="57" customFormat="1" ht="18" customHeight="1">
      <c r="A151" s="17">
        <v>7</v>
      </c>
      <c r="B151" s="87" t="s">
        <v>624</v>
      </c>
      <c r="C151" s="89"/>
      <c r="D151" s="89" t="s">
        <v>409</v>
      </c>
      <c r="E151" s="55">
        <v>18</v>
      </c>
      <c r="F151" s="55">
        <v>3</v>
      </c>
      <c r="G151" s="55">
        <v>1990</v>
      </c>
      <c r="H151" s="55" t="s">
        <v>458</v>
      </c>
      <c r="I151" s="56" t="s">
        <v>89</v>
      </c>
      <c r="J151" s="55" t="s">
        <v>84</v>
      </c>
      <c r="K151" s="59" t="s">
        <v>62</v>
      </c>
      <c r="L151" s="55" t="s">
        <v>63</v>
      </c>
      <c r="M151" s="126" t="s">
        <v>406</v>
      </c>
      <c r="N151" s="56" t="s">
        <v>63</v>
      </c>
      <c r="O151" s="55"/>
      <c r="P151" s="54"/>
      <c r="Q151" s="55"/>
      <c r="R151" s="55"/>
      <c r="S151" s="55"/>
      <c r="T151" s="55"/>
      <c r="U151" s="55"/>
      <c r="V151" s="55"/>
    </row>
    <row r="152" spans="1:22" s="23" customFormat="1" ht="18" customHeight="1">
      <c r="A152" s="17">
        <v>8</v>
      </c>
      <c r="B152" s="87" t="s">
        <v>203</v>
      </c>
      <c r="C152" s="87"/>
      <c r="D152" s="87" t="s">
        <v>51</v>
      </c>
      <c r="E152" s="17">
        <v>11</v>
      </c>
      <c r="F152" s="17">
        <v>8</v>
      </c>
      <c r="G152" s="17">
        <v>1988</v>
      </c>
      <c r="H152" s="17" t="s">
        <v>47</v>
      </c>
      <c r="I152" s="17" t="s">
        <v>89</v>
      </c>
      <c r="J152" s="17" t="s">
        <v>84</v>
      </c>
      <c r="K152" s="24" t="s">
        <v>62</v>
      </c>
      <c r="L152" s="17" t="s">
        <v>99</v>
      </c>
      <c r="M152" s="125" t="s">
        <v>629</v>
      </c>
      <c r="N152" s="17"/>
      <c r="O152" s="17" t="s">
        <v>64</v>
      </c>
      <c r="P152" s="17"/>
      <c r="Q152" s="17" t="s">
        <v>65</v>
      </c>
      <c r="R152" s="17"/>
      <c r="S152" s="17"/>
      <c r="T152" s="17"/>
      <c r="U152" s="17"/>
      <c r="V152" s="17"/>
    </row>
    <row r="153" spans="1:22" s="23" customFormat="1" ht="18" customHeight="1">
      <c r="A153" s="17">
        <v>9</v>
      </c>
      <c r="B153" s="87" t="s">
        <v>213</v>
      </c>
      <c r="C153" s="87"/>
      <c r="D153" s="87" t="s">
        <v>157</v>
      </c>
      <c r="E153" s="17">
        <v>2</v>
      </c>
      <c r="F153" s="17">
        <v>6</v>
      </c>
      <c r="G153" s="17">
        <v>1968</v>
      </c>
      <c r="H153" s="17" t="s">
        <v>458</v>
      </c>
      <c r="I153" s="17" t="s">
        <v>89</v>
      </c>
      <c r="J153" s="17"/>
      <c r="K153" s="24" t="s">
        <v>68</v>
      </c>
      <c r="L153" s="17" t="s">
        <v>63</v>
      </c>
      <c r="M153" s="125" t="s">
        <v>654</v>
      </c>
      <c r="N153" s="17"/>
      <c r="O153" s="17"/>
      <c r="P153" s="17"/>
      <c r="Q153" s="17" t="s">
        <v>65</v>
      </c>
      <c r="R153" s="17"/>
      <c r="S153" s="17"/>
      <c r="T153" s="17"/>
      <c r="U153" s="17"/>
      <c r="V153" s="17"/>
    </row>
    <row r="154" spans="1:22" s="23" customFormat="1" ht="18" customHeight="1">
      <c r="A154" s="17">
        <v>10</v>
      </c>
      <c r="B154" s="87" t="s">
        <v>214</v>
      </c>
      <c r="C154" s="87"/>
      <c r="D154" s="87" t="s">
        <v>179</v>
      </c>
      <c r="E154" s="17">
        <v>11</v>
      </c>
      <c r="F154" s="17">
        <v>3</v>
      </c>
      <c r="G154" s="17">
        <v>1964</v>
      </c>
      <c r="H154" s="17" t="s">
        <v>458</v>
      </c>
      <c r="I154" s="17" t="s">
        <v>89</v>
      </c>
      <c r="J154" s="17" t="s">
        <v>84</v>
      </c>
      <c r="K154" s="24" t="s">
        <v>68</v>
      </c>
      <c r="L154" s="17" t="s">
        <v>64</v>
      </c>
      <c r="M154" s="125" t="s">
        <v>430</v>
      </c>
      <c r="N154" s="17" t="s">
        <v>63</v>
      </c>
      <c r="O154" s="17"/>
      <c r="P154" s="17"/>
      <c r="Q154" s="17" t="s">
        <v>65</v>
      </c>
      <c r="R154" s="17"/>
      <c r="S154" s="17"/>
      <c r="T154" s="17"/>
      <c r="U154" s="17"/>
      <c r="V154" s="17"/>
    </row>
    <row r="155" spans="1:22" s="23" customFormat="1" ht="18" customHeight="1">
      <c r="A155" s="19" t="s">
        <v>542</v>
      </c>
      <c r="B155" s="93"/>
      <c r="C155" s="87"/>
      <c r="D155" s="87"/>
      <c r="E155" s="17"/>
      <c r="F155" s="17"/>
      <c r="G155" s="17"/>
      <c r="H155" s="17"/>
      <c r="I155" s="17"/>
      <c r="J155" s="17"/>
      <c r="K155" s="21"/>
      <c r="L155" s="17"/>
      <c r="M155" s="125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23" customFormat="1" ht="18" customHeight="1">
      <c r="A156" s="17">
        <v>1</v>
      </c>
      <c r="B156" s="87" t="s">
        <v>201</v>
      </c>
      <c r="C156" s="87"/>
      <c r="D156" s="94"/>
      <c r="E156" s="95"/>
      <c r="F156" s="95"/>
      <c r="G156" s="95"/>
      <c r="H156" s="17"/>
      <c r="I156" s="95"/>
      <c r="J156" s="95"/>
      <c r="K156" s="24"/>
      <c r="L156" s="95"/>
      <c r="M156" s="96"/>
      <c r="N156" s="95"/>
      <c r="O156" s="95"/>
      <c r="P156" s="95"/>
      <c r="Q156" s="95"/>
      <c r="R156" s="95"/>
      <c r="S156" s="95"/>
      <c r="T156" s="95"/>
      <c r="U156" s="95"/>
      <c r="V156" s="95"/>
    </row>
    <row r="157" spans="1:22" s="23" customFormat="1" ht="18" customHeight="1">
      <c r="A157" s="17">
        <v>2</v>
      </c>
      <c r="B157" s="87" t="s">
        <v>490</v>
      </c>
      <c r="C157" s="87"/>
      <c r="D157" s="94" t="s">
        <v>482</v>
      </c>
      <c r="E157" s="95">
        <v>3</v>
      </c>
      <c r="F157" s="95">
        <v>10</v>
      </c>
      <c r="G157" s="95">
        <v>1985</v>
      </c>
      <c r="H157" s="17" t="s">
        <v>458</v>
      </c>
      <c r="I157" s="95" t="s">
        <v>95</v>
      </c>
      <c r="J157" s="95" t="s">
        <v>84</v>
      </c>
      <c r="K157" s="24" t="s">
        <v>62</v>
      </c>
      <c r="L157" s="95" t="s">
        <v>0</v>
      </c>
      <c r="M157" s="96" t="s">
        <v>483</v>
      </c>
      <c r="N157" s="95" t="s">
        <v>63</v>
      </c>
      <c r="O157" s="95"/>
      <c r="P157" s="95" t="s">
        <v>357</v>
      </c>
      <c r="Q157" s="95" t="s">
        <v>0</v>
      </c>
      <c r="R157" s="95"/>
      <c r="S157" s="95"/>
      <c r="T157" s="95"/>
      <c r="U157" s="95" t="s">
        <v>84</v>
      </c>
      <c r="V157" s="95"/>
    </row>
    <row r="158" spans="1:22" s="23" customFormat="1" ht="18" customHeight="1">
      <c r="A158" s="17">
        <v>3</v>
      </c>
      <c r="B158" s="87" t="s">
        <v>211</v>
      </c>
      <c r="C158" s="87" t="s">
        <v>140</v>
      </c>
      <c r="D158" s="87" t="s">
        <v>443</v>
      </c>
      <c r="E158" s="17">
        <v>17</v>
      </c>
      <c r="F158" s="17">
        <v>6</v>
      </c>
      <c r="G158" s="17">
        <v>1989</v>
      </c>
      <c r="H158" s="17" t="s">
        <v>458</v>
      </c>
      <c r="I158" s="17" t="s">
        <v>89</v>
      </c>
      <c r="J158" s="17" t="s">
        <v>84</v>
      </c>
      <c r="K158" s="24" t="s">
        <v>62</v>
      </c>
      <c r="L158" s="17" t="s">
        <v>63</v>
      </c>
      <c r="M158" s="125" t="s">
        <v>406</v>
      </c>
      <c r="N158" s="17" t="s">
        <v>63</v>
      </c>
      <c r="O158" s="17"/>
      <c r="P158" s="20"/>
      <c r="Q158" s="17" t="s">
        <v>66</v>
      </c>
      <c r="R158" s="17"/>
      <c r="S158" s="17"/>
      <c r="T158" s="17"/>
      <c r="U158" s="17"/>
      <c r="V158" s="17"/>
    </row>
    <row r="159" spans="1:22" s="57" customFormat="1" ht="18" customHeight="1">
      <c r="A159" s="17">
        <v>5</v>
      </c>
      <c r="B159" s="87" t="s">
        <v>3</v>
      </c>
      <c r="C159" s="87"/>
      <c r="D159" s="87" t="s">
        <v>432</v>
      </c>
      <c r="E159" s="17">
        <v>15</v>
      </c>
      <c r="F159" s="17">
        <v>4</v>
      </c>
      <c r="G159" s="17">
        <v>1991</v>
      </c>
      <c r="H159" s="17" t="s">
        <v>458</v>
      </c>
      <c r="I159" s="17" t="s">
        <v>61</v>
      </c>
      <c r="J159" s="17" t="s">
        <v>84</v>
      </c>
      <c r="K159" s="24" t="s">
        <v>62</v>
      </c>
      <c r="L159" s="17" t="s">
        <v>0</v>
      </c>
      <c r="M159" s="125" t="s">
        <v>32</v>
      </c>
      <c r="N159" s="17" t="s">
        <v>63</v>
      </c>
      <c r="O159" s="17"/>
      <c r="P159" s="17"/>
      <c r="Q159" s="17" t="s">
        <v>66</v>
      </c>
      <c r="R159" s="17" t="s">
        <v>84</v>
      </c>
      <c r="S159" s="17" t="s">
        <v>84</v>
      </c>
      <c r="T159" s="17"/>
      <c r="U159" s="17"/>
      <c r="V159" s="17"/>
    </row>
    <row r="160" spans="1:22" s="23" customFormat="1" ht="18" customHeight="1">
      <c r="A160" s="17">
        <v>5</v>
      </c>
      <c r="B160" s="87" t="s">
        <v>202</v>
      </c>
      <c r="C160" s="87"/>
      <c r="D160" s="87" t="s">
        <v>102</v>
      </c>
      <c r="E160" s="17">
        <v>3</v>
      </c>
      <c r="F160" s="17">
        <v>9</v>
      </c>
      <c r="G160" s="17">
        <v>1970</v>
      </c>
      <c r="H160" s="17" t="s">
        <v>458</v>
      </c>
      <c r="I160" s="17" t="s">
        <v>61</v>
      </c>
      <c r="J160" s="17" t="s">
        <v>84</v>
      </c>
      <c r="K160" s="24" t="s">
        <v>62</v>
      </c>
      <c r="L160" s="17" t="s">
        <v>63</v>
      </c>
      <c r="M160" s="125" t="s">
        <v>411</v>
      </c>
      <c r="N160" s="17" t="s">
        <v>63</v>
      </c>
      <c r="O160" s="17" t="s">
        <v>64</v>
      </c>
      <c r="P160" s="20" t="s">
        <v>65</v>
      </c>
      <c r="Q160" s="17" t="s">
        <v>65</v>
      </c>
      <c r="R160" s="17"/>
      <c r="S160" s="17"/>
      <c r="T160" s="17"/>
      <c r="U160" s="17"/>
      <c r="V160" s="17"/>
    </row>
    <row r="161" spans="1:22" s="23" customFormat="1" ht="18" customHeight="1">
      <c r="A161" s="17">
        <v>6</v>
      </c>
      <c r="B161" s="87" t="s">
        <v>625</v>
      </c>
      <c r="C161" s="87"/>
      <c r="D161" s="87" t="s">
        <v>90</v>
      </c>
      <c r="E161" s="17">
        <v>17</v>
      </c>
      <c r="F161" s="17">
        <v>7</v>
      </c>
      <c r="G161" s="17">
        <v>1989</v>
      </c>
      <c r="H161" s="17" t="s">
        <v>458</v>
      </c>
      <c r="I161" s="17" t="s">
        <v>89</v>
      </c>
      <c r="J161" s="17" t="s">
        <v>84</v>
      </c>
      <c r="K161" s="24" t="s">
        <v>62</v>
      </c>
      <c r="L161" s="17" t="s">
        <v>63</v>
      </c>
      <c r="M161" s="125" t="s">
        <v>629</v>
      </c>
      <c r="N161" s="17"/>
      <c r="O161" s="17"/>
      <c r="P161" s="17"/>
      <c r="Q161" s="17" t="s">
        <v>65</v>
      </c>
      <c r="R161" s="17"/>
      <c r="S161" s="17"/>
      <c r="T161" s="17"/>
      <c r="U161" s="17"/>
      <c r="V161" s="17"/>
    </row>
    <row r="162" spans="1:22" s="23" customFormat="1" ht="18" customHeight="1">
      <c r="A162" s="17">
        <v>7</v>
      </c>
      <c r="B162" s="87" t="s">
        <v>624</v>
      </c>
      <c r="C162" s="87"/>
      <c r="D162" s="87" t="s">
        <v>557</v>
      </c>
      <c r="E162" s="17">
        <v>3</v>
      </c>
      <c r="F162" s="17">
        <v>3</v>
      </c>
      <c r="G162" s="17">
        <v>1992</v>
      </c>
      <c r="H162" s="17" t="s">
        <v>458</v>
      </c>
      <c r="I162" s="17" t="s">
        <v>89</v>
      </c>
      <c r="J162" s="17" t="s">
        <v>84</v>
      </c>
      <c r="K162" s="24" t="s">
        <v>62</v>
      </c>
      <c r="L162" s="17" t="s">
        <v>99</v>
      </c>
      <c r="M162" s="125" t="s">
        <v>505</v>
      </c>
      <c r="N162" s="17" t="s">
        <v>63</v>
      </c>
      <c r="O162" s="17"/>
      <c r="P162" s="17"/>
      <c r="Q162" s="17"/>
      <c r="R162" s="17"/>
      <c r="S162" s="17"/>
      <c r="T162" s="17"/>
      <c r="U162" s="17"/>
      <c r="V162" s="17"/>
    </row>
    <row r="163" spans="1:22" s="23" customFormat="1" ht="18" customHeight="1">
      <c r="A163" s="17">
        <v>8</v>
      </c>
      <c r="B163" s="87" t="s">
        <v>203</v>
      </c>
      <c r="C163" s="87"/>
      <c r="D163" s="87" t="s">
        <v>50</v>
      </c>
      <c r="E163" s="17">
        <v>24</v>
      </c>
      <c r="F163" s="17">
        <v>6</v>
      </c>
      <c r="G163" s="17">
        <v>1990</v>
      </c>
      <c r="H163" s="17" t="s">
        <v>47</v>
      </c>
      <c r="I163" s="17" t="s">
        <v>89</v>
      </c>
      <c r="J163" s="17"/>
      <c r="K163" s="24" t="s">
        <v>68</v>
      </c>
      <c r="L163" s="17" t="s">
        <v>63</v>
      </c>
      <c r="M163" s="125" t="s">
        <v>654</v>
      </c>
      <c r="N163" s="17" t="s">
        <v>63</v>
      </c>
      <c r="O163" s="17" t="s">
        <v>64</v>
      </c>
      <c r="P163" s="17"/>
      <c r="Q163" s="17" t="s">
        <v>65</v>
      </c>
      <c r="R163" s="17"/>
      <c r="S163" s="17"/>
      <c r="T163" s="17"/>
      <c r="U163" s="17"/>
      <c r="V163" s="17"/>
    </row>
    <row r="164" spans="1:22" s="23" customFormat="1" ht="18" customHeight="1">
      <c r="A164" s="17">
        <v>9</v>
      </c>
      <c r="B164" s="87" t="s">
        <v>213</v>
      </c>
      <c r="C164" s="87"/>
      <c r="D164" s="87" t="s">
        <v>450</v>
      </c>
      <c r="E164" s="17">
        <v>7</v>
      </c>
      <c r="F164" s="17">
        <v>3</v>
      </c>
      <c r="G164" s="17">
        <v>1992</v>
      </c>
      <c r="H164" s="17" t="s">
        <v>458</v>
      </c>
      <c r="I164" s="17" t="s">
        <v>89</v>
      </c>
      <c r="J164" s="17" t="s">
        <v>84</v>
      </c>
      <c r="K164" s="24" t="s">
        <v>62</v>
      </c>
      <c r="L164" s="17" t="s">
        <v>63</v>
      </c>
      <c r="M164" s="125" t="s">
        <v>629</v>
      </c>
      <c r="N164" s="17"/>
      <c r="O164" s="17"/>
      <c r="P164" s="17"/>
      <c r="Q164" s="17" t="s">
        <v>66</v>
      </c>
      <c r="R164" s="17"/>
      <c r="S164" s="17"/>
      <c r="T164" s="17"/>
      <c r="U164" s="17"/>
      <c r="V164" s="17"/>
    </row>
    <row r="165" spans="1:22" s="23" customFormat="1" ht="18" customHeight="1">
      <c r="A165" s="17">
        <v>10</v>
      </c>
      <c r="B165" s="87" t="s">
        <v>214</v>
      </c>
      <c r="C165" s="87"/>
      <c r="D165" s="87" t="s">
        <v>180</v>
      </c>
      <c r="E165" s="17">
        <v>15</v>
      </c>
      <c r="F165" s="17">
        <v>10</v>
      </c>
      <c r="G165" s="17">
        <v>1982</v>
      </c>
      <c r="H165" s="17" t="s">
        <v>458</v>
      </c>
      <c r="I165" s="17" t="s">
        <v>89</v>
      </c>
      <c r="J165" s="17"/>
      <c r="K165" s="24" t="s">
        <v>456</v>
      </c>
      <c r="L165" s="17"/>
      <c r="M165" s="125"/>
      <c r="N165" s="17" t="s">
        <v>64</v>
      </c>
      <c r="O165" s="17" t="s">
        <v>64</v>
      </c>
      <c r="P165" s="17"/>
      <c r="Q165" s="17" t="s">
        <v>65</v>
      </c>
      <c r="R165" s="17"/>
      <c r="S165" s="17"/>
      <c r="T165" s="17"/>
      <c r="U165" s="17"/>
      <c r="V165" s="17"/>
    </row>
    <row r="166" spans="1:22" s="23" customFormat="1" ht="18" customHeight="1">
      <c r="A166" s="19" t="s">
        <v>476</v>
      </c>
      <c r="B166" s="93"/>
      <c r="C166" s="87"/>
      <c r="D166" s="87"/>
      <c r="E166" s="17"/>
      <c r="F166" s="17"/>
      <c r="G166" s="17"/>
      <c r="H166" s="17"/>
      <c r="I166" s="17"/>
      <c r="J166" s="17"/>
      <c r="K166" s="21"/>
      <c r="L166" s="17"/>
      <c r="M166" s="125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23" customFormat="1" ht="18" customHeight="1">
      <c r="A167" s="17">
        <v>1</v>
      </c>
      <c r="B167" s="87" t="s">
        <v>201</v>
      </c>
      <c r="C167" s="87" t="s">
        <v>137</v>
      </c>
      <c r="D167" s="87" t="s">
        <v>151</v>
      </c>
      <c r="E167" s="17">
        <v>16</v>
      </c>
      <c r="F167" s="17">
        <v>12</v>
      </c>
      <c r="G167" s="17">
        <v>1964</v>
      </c>
      <c r="H167" s="17" t="s">
        <v>458</v>
      </c>
      <c r="I167" s="17" t="s">
        <v>61</v>
      </c>
      <c r="J167" s="17" t="s">
        <v>84</v>
      </c>
      <c r="K167" s="24" t="s">
        <v>62</v>
      </c>
      <c r="L167" s="17" t="s">
        <v>0</v>
      </c>
      <c r="M167" s="125" t="s">
        <v>513</v>
      </c>
      <c r="N167" s="17" t="s">
        <v>63</v>
      </c>
      <c r="O167" s="17" t="s">
        <v>64</v>
      </c>
      <c r="P167" s="17"/>
      <c r="Q167" s="17"/>
      <c r="R167" s="17" t="s">
        <v>84</v>
      </c>
      <c r="S167" s="17" t="s">
        <v>84</v>
      </c>
      <c r="T167" s="17"/>
      <c r="U167" s="17"/>
      <c r="V167" s="17"/>
    </row>
    <row r="168" spans="1:22" s="23" customFormat="1" ht="18" customHeight="1">
      <c r="A168" s="17">
        <v>2</v>
      </c>
      <c r="B168" s="87" t="s">
        <v>490</v>
      </c>
      <c r="C168" s="87"/>
      <c r="D168" s="87" t="s">
        <v>152</v>
      </c>
      <c r="E168" s="17">
        <v>10</v>
      </c>
      <c r="F168" s="17">
        <v>11</v>
      </c>
      <c r="G168" s="17">
        <v>1973</v>
      </c>
      <c r="H168" s="17" t="s">
        <v>458</v>
      </c>
      <c r="I168" s="17" t="s">
        <v>61</v>
      </c>
      <c r="J168" s="17" t="s">
        <v>84</v>
      </c>
      <c r="K168" s="24" t="s">
        <v>68</v>
      </c>
      <c r="L168" s="17" t="s">
        <v>0</v>
      </c>
      <c r="M168" s="125" t="s">
        <v>654</v>
      </c>
      <c r="N168" s="17" t="s">
        <v>63</v>
      </c>
      <c r="O168" s="17"/>
      <c r="P168" s="17"/>
      <c r="Q168" s="17" t="s">
        <v>66</v>
      </c>
      <c r="R168" s="17"/>
      <c r="S168" s="17"/>
      <c r="T168" s="17"/>
      <c r="U168" s="17"/>
      <c r="V168" s="17"/>
    </row>
    <row r="169" spans="1:22" s="23" customFormat="1" ht="18" customHeight="1">
      <c r="A169" s="17">
        <v>3</v>
      </c>
      <c r="B169" s="87" t="s">
        <v>211</v>
      </c>
      <c r="C169" s="87" t="s">
        <v>140</v>
      </c>
      <c r="D169" s="87" t="s">
        <v>82</v>
      </c>
      <c r="E169" s="17">
        <v>27</v>
      </c>
      <c r="F169" s="17">
        <v>7</v>
      </c>
      <c r="G169" s="17">
        <v>1983</v>
      </c>
      <c r="H169" s="17" t="s">
        <v>458</v>
      </c>
      <c r="I169" s="17" t="s">
        <v>61</v>
      </c>
      <c r="J169" s="17" t="s">
        <v>84</v>
      </c>
      <c r="K169" s="24" t="s">
        <v>62</v>
      </c>
      <c r="L169" s="17" t="s">
        <v>0</v>
      </c>
      <c r="M169" s="125" t="s">
        <v>121</v>
      </c>
      <c r="N169" s="17" t="s">
        <v>63</v>
      </c>
      <c r="O169" s="17" t="s">
        <v>354</v>
      </c>
      <c r="P169" s="20"/>
      <c r="Q169" s="17"/>
      <c r="R169" s="17"/>
      <c r="S169" s="17"/>
      <c r="T169" s="17"/>
      <c r="U169" s="17"/>
      <c r="V169" s="17"/>
    </row>
    <row r="170" spans="1:22" s="23" customFormat="1" ht="18" customHeight="1">
      <c r="A170" s="17">
        <v>4</v>
      </c>
      <c r="B170" s="87" t="s">
        <v>3</v>
      </c>
      <c r="C170" s="87"/>
      <c r="D170" s="87" t="s">
        <v>220</v>
      </c>
      <c r="E170" s="17">
        <v>12</v>
      </c>
      <c r="F170" s="17">
        <v>2</v>
      </c>
      <c r="G170" s="17">
        <v>1966</v>
      </c>
      <c r="H170" s="17" t="s">
        <v>458</v>
      </c>
      <c r="I170" s="17" t="s">
        <v>61</v>
      </c>
      <c r="J170" s="17" t="s">
        <v>84</v>
      </c>
      <c r="K170" s="24" t="s">
        <v>62</v>
      </c>
      <c r="L170" s="17" t="s">
        <v>63</v>
      </c>
      <c r="M170" s="125" t="s">
        <v>654</v>
      </c>
      <c r="N170" s="17" t="s">
        <v>63</v>
      </c>
      <c r="O170" s="17" t="s">
        <v>64</v>
      </c>
      <c r="P170" s="17"/>
      <c r="Q170" s="17" t="s">
        <v>65</v>
      </c>
      <c r="R170" s="17" t="s">
        <v>84</v>
      </c>
      <c r="S170" s="17" t="s">
        <v>84</v>
      </c>
      <c r="T170" s="17"/>
      <c r="U170" s="17"/>
      <c r="V170" s="17"/>
    </row>
    <row r="171" spans="1:22" s="23" customFormat="1" ht="18" customHeight="1">
      <c r="A171" s="17">
        <v>5</v>
      </c>
      <c r="B171" s="87" t="s">
        <v>202</v>
      </c>
      <c r="C171" s="87"/>
      <c r="D171" s="87" t="s">
        <v>219</v>
      </c>
      <c r="E171" s="17">
        <v>9</v>
      </c>
      <c r="F171" s="17">
        <v>10</v>
      </c>
      <c r="G171" s="17">
        <v>1984</v>
      </c>
      <c r="H171" s="17" t="s">
        <v>458</v>
      </c>
      <c r="I171" s="17" t="s">
        <v>61</v>
      </c>
      <c r="J171" s="17" t="s">
        <v>84</v>
      </c>
      <c r="K171" s="24" t="s">
        <v>62</v>
      </c>
      <c r="L171" s="17" t="s">
        <v>63</v>
      </c>
      <c r="M171" s="125" t="s">
        <v>32</v>
      </c>
      <c r="N171" s="17" t="s">
        <v>63</v>
      </c>
      <c r="O171" s="17"/>
      <c r="P171" s="17"/>
      <c r="Q171" s="17"/>
      <c r="R171" s="17"/>
      <c r="S171" s="17"/>
      <c r="T171" s="17"/>
      <c r="U171" s="17"/>
      <c r="V171" s="17"/>
    </row>
    <row r="172" spans="1:22" s="23" customFormat="1" ht="18" customHeight="1">
      <c r="A172" s="17">
        <v>6</v>
      </c>
      <c r="B172" s="87" t="s">
        <v>625</v>
      </c>
      <c r="C172" s="87"/>
      <c r="D172" s="87" t="s">
        <v>424</v>
      </c>
      <c r="E172" s="27">
        <v>30</v>
      </c>
      <c r="F172" s="27">
        <v>5</v>
      </c>
      <c r="G172" s="28">
        <v>1981</v>
      </c>
      <c r="H172" s="17" t="s">
        <v>458</v>
      </c>
      <c r="I172" s="29" t="s">
        <v>61</v>
      </c>
      <c r="J172" s="17" t="s">
        <v>84</v>
      </c>
      <c r="K172" s="24" t="s">
        <v>62</v>
      </c>
      <c r="L172" s="17" t="s">
        <v>0</v>
      </c>
      <c r="M172" s="125" t="s">
        <v>438</v>
      </c>
      <c r="N172" s="17" t="s">
        <v>63</v>
      </c>
      <c r="O172" s="17"/>
      <c r="P172" s="17"/>
      <c r="Q172" s="17"/>
      <c r="R172" s="17"/>
      <c r="S172" s="17"/>
      <c r="T172" s="17"/>
      <c r="U172" s="17"/>
      <c r="V172" s="17"/>
    </row>
    <row r="173" spans="1:22" s="23" customFormat="1" ht="18" customHeight="1">
      <c r="A173" s="17">
        <v>7</v>
      </c>
      <c r="B173" s="87" t="s">
        <v>624</v>
      </c>
      <c r="C173" s="87"/>
      <c r="D173" s="87" t="s">
        <v>423</v>
      </c>
      <c r="E173" s="17">
        <v>11</v>
      </c>
      <c r="F173" s="17">
        <v>2</v>
      </c>
      <c r="G173" s="17">
        <v>1994</v>
      </c>
      <c r="H173" s="17" t="s">
        <v>47</v>
      </c>
      <c r="I173" s="17" t="s">
        <v>61</v>
      </c>
      <c r="J173" s="17" t="s">
        <v>84</v>
      </c>
      <c r="K173" s="24" t="s">
        <v>62</v>
      </c>
      <c r="L173" s="17" t="s">
        <v>63</v>
      </c>
      <c r="M173" s="125" t="s">
        <v>425</v>
      </c>
      <c r="N173" s="17" t="s">
        <v>63</v>
      </c>
      <c r="O173" s="17"/>
      <c r="P173" s="17" t="s">
        <v>357</v>
      </c>
      <c r="Q173" s="17" t="s">
        <v>65</v>
      </c>
      <c r="R173" s="17"/>
      <c r="S173" s="17"/>
      <c r="T173" s="17"/>
      <c r="U173" s="17"/>
      <c r="V173" s="17"/>
    </row>
    <row r="174" spans="1:22" s="23" customFormat="1" ht="18" customHeight="1">
      <c r="A174" s="17">
        <v>8</v>
      </c>
      <c r="B174" s="87" t="s">
        <v>203</v>
      </c>
      <c r="C174" s="87"/>
      <c r="D174" s="87" t="s">
        <v>153</v>
      </c>
      <c r="E174" s="17">
        <v>15</v>
      </c>
      <c r="F174" s="17">
        <v>5</v>
      </c>
      <c r="G174" s="17">
        <v>1968</v>
      </c>
      <c r="H174" s="17" t="s">
        <v>47</v>
      </c>
      <c r="I174" s="17" t="s">
        <v>61</v>
      </c>
      <c r="J174" s="17" t="s">
        <v>84</v>
      </c>
      <c r="K174" s="24" t="s">
        <v>68</v>
      </c>
      <c r="L174" s="17" t="s">
        <v>63</v>
      </c>
      <c r="M174" s="125" t="s">
        <v>654</v>
      </c>
      <c r="N174" s="17" t="s">
        <v>63</v>
      </c>
      <c r="O174" s="17"/>
      <c r="P174" s="17"/>
      <c r="Q174" s="17"/>
      <c r="R174" s="17"/>
      <c r="S174" s="17"/>
      <c r="T174" s="17"/>
      <c r="U174" s="17"/>
      <c r="V174" s="17"/>
    </row>
    <row r="175" spans="1:22" s="23" customFormat="1" ht="18" customHeight="1">
      <c r="A175" s="17">
        <v>9</v>
      </c>
      <c r="B175" s="87" t="s">
        <v>213</v>
      </c>
      <c r="C175" s="87"/>
      <c r="D175" s="87" t="s">
        <v>154</v>
      </c>
      <c r="E175" s="17">
        <v>10</v>
      </c>
      <c r="F175" s="17">
        <v>8</v>
      </c>
      <c r="G175" s="17">
        <v>1964</v>
      </c>
      <c r="H175" s="17" t="s">
        <v>458</v>
      </c>
      <c r="I175" s="17" t="s">
        <v>61</v>
      </c>
      <c r="J175" s="17" t="s">
        <v>84</v>
      </c>
      <c r="K175" s="24" t="s">
        <v>149</v>
      </c>
      <c r="L175" s="17" t="s">
        <v>63</v>
      </c>
      <c r="M175" s="125" t="s">
        <v>654</v>
      </c>
      <c r="N175" s="17" t="s">
        <v>63</v>
      </c>
      <c r="O175" s="17"/>
      <c r="P175" s="17"/>
      <c r="Q175" s="17"/>
      <c r="R175" s="17"/>
      <c r="S175" s="17"/>
      <c r="T175" s="17"/>
      <c r="U175" s="17"/>
      <c r="V175" s="17"/>
    </row>
    <row r="176" spans="1:22" s="23" customFormat="1" ht="18" customHeight="1">
      <c r="A176" s="17">
        <v>10</v>
      </c>
      <c r="B176" s="87" t="s">
        <v>214</v>
      </c>
      <c r="C176" s="87"/>
      <c r="D176" s="87" t="s">
        <v>451</v>
      </c>
      <c r="E176" s="25">
        <v>26</v>
      </c>
      <c r="F176" s="17">
        <v>10</v>
      </c>
      <c r="G176" s="17">
        <v>1990</v>
      </c>
      <c r="H176" s="17" t="s">
        <v>458</v>
      </c>
      <c r="I176" s="17" t="s">
        <v>61</v>
      </c>
      <c r="J176" s="17" t="s">
        <v>84</v>
      </c>
      <c r="K176" s="24" t="s">
        <v>62</v>
      </c>
      <c r="L176" s="17"/>
      <c r="M176" s="125"/>
      <c r="N176" s="17" t="s">
        <v>63</v>
      </c>
      <c r="O176" s="17"/>
      <c r="P176" s="17"/>
      <c r="Q176" s="17" t="s">
        <v>65</v>
      </c>
      <c r="R176" s="17"/>
      <c r="S176" s="17"/>
      <c r="T176" s="17"/>
      <c r="U176" s="17"/>
      <c r="V176" s="17"/>
    </row>
    <row r="177" spans="1:22" s="23" customFormat="1" ht="18" customHeight="1">
      <c r="A177" s="19" t="s">
        <v>469</v>
      </c>
      <c r="B177" s="93"/>
      <c r="C177" s="87"/>
      <c r="D177" s="87"/>
      <c r="E177" s="17"/>
      <c r="F177" s="17"/>
      <c r="G177" s="17"/>
      <c r="H177" s="17"/>
      <c r="I177" s="17"/>
      <c r="J177" s="17"/>
      <c r="K177" s="21"/>
      <c r="L177" s="17"/>
      <c r="M177" s="125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23" customFormat="1" ht="18" customHeight="1">
      <c r="A178" s="17">
        <v>1</v>
      </c>
      <c r="B178" s="87" t="s">
        <v>201</v>
      </c>
      <c r="C178" s="87" t="s">
        <v>137</v>
      </c>
      <c r="D178" s="87" t="s">
        <v>87</v>
      </c>
      <c r="E178" s="17">
        <v>12</v>
      </c>
      <c r="F178" s="17">
        <v>5</v>
      </c>
      <c r="G178" s="17">
        <v>1967</v>
      </c>
      <c r="H178" s="17" t="s">
        <v>458</v>
      </c>
      <c r="I178" s="17" t="s">
        <v>61</v>
      </c>
      <c r="J178" s="17" t="s">
        <v>84</v>
      </c>
      <c r="K178" s="24" t="s">
        <v>62</v>
      </c>
      <c r="L178" s="17" t="s">
        <v>63</v>
      </c>
      <c r="M178" s="126" t="s">
        <v>411</v>
      </c>
      <c r="N178" s="17" t="s">
        <v>63</v>
      </c>
      <c r="O178" s="17" t="s">
        <v>64</v>
      </c>
      <c r="P178" s="20"/>
      <c r="Q178" s="17" t="s">
        <v>65</v>
      </c>
      <c r="R178" s="17" t="s">
        <v>84</v>
      </c>
      <c r="S178" s="17" t="s">
        <v>84</v>
      </c>
      <c r="T178" s="17"/>
      <c r="U178" s="17"/>
      <c r="V178" s="17"/>
    </row>
    <row r="179" spans="1:22" s="23" customFormat="1" ht="18" customHeight="1">
      <c r="A179" s="17">
        <v>2</v>
      </c>
      <c r="B179" s="87" t="s">
        <v>490</v>
      </c>
      <c r="C179" s="87"/>
      <c r="D179" s="87" t="s">
        <v>86</v>
      </c>
      <c r="E179" s="17">
        <v>20</v>
      </c>
      <c r="F179" s="17">
        <v>10</v>
      </c>
      <c r="G179" s="17">
        <v>1982</v>
      </c>
      <c r="H179" s="17" t="s">
        <v>458</v>
      </c>
      <c r="I179" s="17" t="s">
        <v>61</v>
      </c>
      <c r="J179" s="17" t="s">
        <v>84</v>
      </c>
      <c r="K179" s="24" t="s">
        <v>62</v>
      </c>
      <c r="L179" s="17" t="s">
        <v>0</v>
      </c>
      <c r="M179" s="125" t="s">
        <v>11</v>
      </c>
      <c r="N179" s="17" t="s">
        <v>63</v>
      </c>
      <c r="O179" s="17" t="s">
        <v>64</v>
      </c>
      <c r="P179" s="20"/>
      <c r="Q179" s="17" t="s">
        <v>65</v>
      </c>
      <c r="R179" s="17" t="s">
        <v>84</v>
      </c>
      <c r="S179" s="17" t="s">
        <v>84</v>
      </c>
      <c r="T179" s="17"/>
      <c r="U179" s="17"/>
      <c r="V179" s="17"/>
    </row>
    <row r="180" spans="1:22" s="23" customFormat="1" ht="18" customHeight="1">
      <c r="A180" s="17">
        <v>3</v>
      </c>
      <c r="B180" s="87" t="s">
        <v>211</v>
      </c>
      <c r="C180" s="87" t="s">
        <v>140</v>
      </c>
      <c r="D180" s="87" t="s">
        <v>404</v>
      </c>
      <c r="E180" s="17">
        <v>16</v>
      </c>
      <c r="F180" s="17">
        <v>6</v>
      </c>
      <c r="G180" s="17">
        <v>1982</v>
      </c>
      <c r="H180" s="17" t="s">
        <v>458</v>
      </c>
      <c r="I180" s="17" t="s">
        <v>61</v>
      </c>
      <c r="J180" s="17" t="s">
        <v>84</v>
      </c>
      <c r="K180" s="24" t="s">
        <v>62</v>
      </c>
      <c r="L180" s="17" t="s">
        <v>63</v>
      </c>
      <c r="M180" s="125" t="s">
        <v>654</v>
      </c>
      <c r="N180" s="17" t="s">
        <v>63</v>
      </c>
      <c r="O180" s="17"/>
      <c r="P180" s="17"/>
      <c r="Q180" s="17"/>
      <c r="R180" s="17"/>
      <c r="S180" s="17"/>
      <c r="T180" s="17"/>
      <c r="U180" s="17"/>
      <c r="V180" s="17"/>
    </row>
    <row r="181" spans="1:22" s="23" customFormat="1" ht="18" customHeight="1">
      <c r="A181" s="17">
        <v>4</v>
      </c>
      <c r="B181" s="87" t="s">
        <v>3</v>
      </c>
      <c r="C181" s="87"/>
      <c r="D181" s="87" t="s">
        <v>435</v>
      </c>
      <c r="E181" s="17">
        <v>7</v>
      </c>
      <c r="F181" s="17">
        <v>6</v>
      </c>
      <c r="G181" s="17">
        <v>1992</v>
      </c>
      <c r="H181" s="17" t="s">
        <v>458</v>
      </c>
      <c r="I181" s="17" t="s">
        <v>61</v>
      </c>
      <c r="J181" s="17" t="s">
        <v>84</v>
      </c>
      <c r="K181" s="24" t="s">
        <v>62</v>
      </c>
      <c r="L181" s="17" t="s">
        <v>63</v>
      </c>
      <c r="M181" s="125" t="s">
        <v>436</v>
      </c>
      <c r="N181" s="17" t="s">
        <v>63</v>
      </c>
      <c r="O181" s="17"/>
      <c r="P181" s="17"/>
      <c r="Q181" s="17" t="s">
        <v>65</v>
      </c>
      <c r="R181" s="17"/>
      <c r="S181" s="17"/>
      <c r="T181" s="17"/>
      <c r="U181" s="17"/>
      <c r="V181" s="17"/>
    </row>
    <row r="182" spans="1:22" s="23" customFormat="1" ht="18" customHeight="1">
      <c r="A182" s="17">
        <v>5</v>
      </c>
      <c r="B182" s="87" t="s">
        <v>202</v>
      </c>
      <c r="C182" s="87"/>
      <c r="D182" s="87" t="s">
        <v>440</v>
      </c>
      <c r="E182" s="17">
        <v>10</v>
      </c>
      <c r="F182" s="17">
        <v>4</v>
      </c>
      <c r="G182" s="17">
        <v>1989</v>
      </c>
      <c r="H182" s="17" t="s">
        <v>47</v>
      </c>
      <c r="I182" s="17" t="s">
        <v>61</v>
      </c>
      <c r="J182" s="17" t="s">
        <v>84</v>
      </c>
      <c r="K182" s="24" t="s">
        <v>62</v>
      </c>
      <c r="L182" s="17" t="s">
        <v>63</v>
      </c>
      <c r="M182" s="125" t="s">
        <v>312</v>
      </c>
      <c r="N182" s="17" t="s">
        <v>63</v>
      </c>
      <c r="O182" s="17"/>
      <c r="P182" s="17"/>
      <c r="Q182" s="17" t="s">
        <v>66</v>
      </c>
      <c r="R182" s="17"/>
      <c r="S182" s="17"/>
      <c r="T182" s="17"/>
      <c r="U182" s="17"/>
      <c r="V182" s="17"/>
    </row>
    <row r="183" spans="1:22" s="23" customFormat="1" ht="18" customHeight="1">
      <c r="A183" s="17">
        <v>6</v>
      </c>
      <c r="B183" s="87" t="s">
        <v>625</v>
      </c>
      <c r="C183" s="87"/>
      <c r="D183" s="87" t="s">
        <v>225</v>
      </c>
      <c r="E183" s="17">
        <v>15</v>
      </c>
      <c r="F183" s="17">
        <v>8</v>
      </c>
      <c r="G183" s="17">
        <v>1980</v>
      </c>
      <c r="H183" s="17" t="s">
        <v>458</v>
      </c>
      <c r="I183" s="17" t="s">
        <v>61</v>
      </c>
      <c r="J183" s="17" t="s">
        <v>84</v>
      </c>
      <c r="K183" s="24" t="s">
        <v>62</v>
      </c>
      <c r="L183" s="17" t="s">
        <v>0</v>
      </c>
      <c r="M183" s="125" t="s">
        <v>654</v>
      </c>
      <c r="N183" s="17" t="s">
        <v>63</v>
      </c>
      <c r="O183" s="17"/>
      <c r="P183" s="17"/>
      <c r="Q183" s="17" t="s">
        <v>65</v>
      </c>
      <c r="R183" s="17" t="s">
        <v>84</v>
      </c>
      <c r="S183" s="17" t="s">
        <v>84</v>
      </c>
      <c r="T183" s="17"/>
      <c r="U183" s="17"/>
      <c r="V183" s="17"/>
    </row>
    <row r="184" spans="1:22" s="23" customFormat="1" ht="18" customHeight="1">
      <c r="A184" s="17">
        <v>7</v>
      </c>
      <c r="B184" s="87" t="s">
        <v>624</v>
      </c>
      <c r="C184" s="87"/>
      <c r="D184" s="87" t="s">
        <v>227</v>
      </c>
      <c r="E184" s="17">
        <v>27</v>
      </c>
      <c r="F184" s="17">
        <v>12</v>
      </c>
      <c r="G184" s="17">
        <v>1987</v>
      </c>
      <c r="H184" s="17" t="s">
        <v>458</v>
      </c>
      <c r="I184" s="17" t="s">
        <v>61</v>
      </c>
      <c r="J184" s="17" t="s">
        <v>84</v>
      </c>
      <c r="K184" s="24" t="s">
        <v>62</v>
      </c>
      <c r="L184" s="17" t="s">
        <v>0</v>
      </c>
      <c r="M184" s="125" t="s">
        <v>654</v>
      </c>
      <c r="N184" s="17" t="s">
        <v>63</v>
      </c>
      <c r="O184" s="17"/>
      <c r="P184" s="17"/>
      <c r="Q184" s="17" t="s">
        <v>66</v>
      </c>
      <c r="R184" s="17"/>
      <c r="S184" s="17"/>
      <c r="T184" s="17"/>
      <c r="U184" s="17"/>
      <c r="V184" s="17"/>
    </row>
    <row r="185" spans="1:22" s="23" customFormat="1" ht="18" customHeight="1">
      <c r="A185" s="17">
        <v>8</v>
      </c>
      <c r="B185" s="87" t="s">
        <v>203</v>
      </c>
      <c r="C185" s="87"/>
      <c r="D185" s="87"/>
      <c r="E185" s="17"/>
      <c r="F185" s="17"/>
      <c r="G185" s="17"/>
      <c r="H185" s="17"/>
      <c r="I185" s="17"/>
      <c r="J185" s="17"/>
      <c r="K185" s="24"/>
      <c r="L185" s="17"/>
      <c r="M185" s="125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23" customFormat="1" ht="18" customHeight="1">
      <c r="A186" s="17">
        <v>9</v>
      </c>
      <c r="B186" s="87" t="s">
        <v>213</v>
      </c>
      <c r="C186" s="87"/>
      <c r="D186" s="87"/>
      <c r="E186" s="17"/>
      <c r="F186" s="17"/>
      <c r="G186" s="17"/>
      <c r="H186" s="17"/>
      <c r="I186" s="17"/>
      <c r="J186" s="17"/>
      <c r="K186" s="24"/>
      <c r="L186" s="17"/>
      <c r="M186" s="125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23" customFormat="1" ht="18" customHeight="1">
      <c r="A187" s="17">
        <v>10</v>
      </c>
      <c r="B187" s="87" t="s">
        <v>214</v>
      </c>
      <c r="C187" s="87"/>
      <c r="D187" s="87" t="s">
        <v>228</v>
      </c>
      <c r="E187" s="25">
        <v>10</v>
      </c>
      <c r="F187" s="17">
        <v>10</v>
      </c>
      <c r="G187" s="17">
        <v>1966</v>
      </c>
      <c r="H187" s="17" t="s">
        <v>458</v>
      </c>
      <c r="I187" s="17" t="s">
        <v>61</v>
      </c>
      <c r="J187" s="17"/>
      <c r="K187" s="24" t="s">
        <v>149</v>
      </c>
      <c r="L187" s="17"/>
      <c r="M187" s="125"/>
      <c r="N187" s="17"/>
      <c r="O187" s="17"/>
      <c r="P187" s="17"/>
      <c r="Q187" s="17" t="s">
        <v>65</v>
      </c>
      <c r="R187" s="17"/>
      <c r="S187" s="17"/>
      <c r="T187" s="17"/>
      <c r="U187" s="17"/>
      <c r="V187" s="17"/>
    </row>
    <row r="188" spans="1:22" s="23" customFormat="1" ht="18" customHeight="1">
      <c r="A188" s="19" t="s">
        <v>470</v>
      </c>
      <c r="B188" s="93"/>
      <c r="C188" s="87"/>
      <c r="D188" s="87"/>
      <c r="E188" s="17"/>
      <c r="F188" s="17"/>
      <c r="G188" s="17"/>
      <c r="H188" s="17"/>
      <c r="I188" s="17"/>
      <c r="J188" s="17"/>
      <c r="K188" s="21"/>
      <c r="L188" s="17"/>
      <c r="M188" s="125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23" customFormat="1" ht="18" customHeight="1">
      <c r="A189" s="17">
        <v>1</v>
      </c>
      <c r="B189" s="87" t="s">
        <v>201</v>
      </c>
      <c r="C189" s="87" t="s">
        <v>137</v>
      </c>
      <c r="D189" s="87" t="s">
        <v>144</v>
      </c>
      <c r="E189" s="17">
        <v>15</v>
      </c>
      <c r="F189" s="17">
        <v>8</v>
      </c>
      <c r="G189" s="17">
        <v>1966</v>
      </c>
      <c r="H189" s="17" t="s">
        <v>458</v>
      </c>
      <c r="I189" s="17" t="s">
        <v>61</v>
      </c>
      <c r="J189" s="17" t="s">
        <v>84</v>
      </c>
      <c r="K189" s="24" t="s">
        <v>62</v>
      </c>
      <c r="L189" s="17" t="s">
        <v>63</v>
      </c>
      <c r="M189" s="125" t="s">
        <v>346</v>
      </c>
      <c r="N189" s="17" t="s">
        <v>63</v>
      </c>
      <c r="O189" s="17" t="s">
        <v>64</v>
      </c>
      <c r="P189" s="17"/>
      <c r="Q189" s="17" t="s">
        <v>65</v>
      </c>
      <c r="R189" s="17" t="s">
        <v>84</v>
      </c>
      <c r="S189" s="17" t="s">
        <v>84</v>
      </c>
      <c r="T189" s="17"/>
      <c r="U189" s="17"/>
      <c r="V189" s="17"/>
    </row>
    <row r="190" spans="1:22" s="23" customFormat="1" ht="18" customHeight="1">
      <c r="A190" s="17">
        <v>2</v>
      </c>
      <c r="B190" s="87" t="s">
        <v>543</v>
      </c>
      <c r="C190" s="87"/>
      <c r="D190" s="87" t="s">
        <v>31</v>
      </c>
      <c r="E190" s="17">
        <v>9</v>
      </c>
      <c r="F190" s="17">
        <v>6</v>
      </c>
      <c r="G190" s="17">
        <v>1991</v>
      </c>
      <c r="H190" s="17" t="s">
        <v>458</v>
      </c>
      <c r="I190" s="17" t="s">
        <v>61</v>
      </c>
      <c r="J190" s="17" t="s">
        <v>84</v>
      </c>
      <c r="K190" s="24" t="s">
        <v>62</v>
      </c>
      <c r="L190" s="17" t="s">
        <v>0</v>
      </c>
      <c r="M190" s="125" t="s">
        <v>654</v>
      </c>
      <c r="N190" s="17" t="s">
        <v>63</v>
      </c>
      <c r="O190" s="17" t="s">
        <v>354</v>
      </c>
      <c r="P190" s="17" t="s">
        <v>66</v>
      </c>
      <c r="Q190" s="17" t="s">
        <v>66</v>
      </c>
      <c r="R190" s="17"/>
      <c r="S190" s="17"/>
      <c r="T190" s="17"/>
      <c r="U190" s="17"/>
      <c r="V190" s="17"/>
    </row>
    <row r="191" spans="1:22" s="23" customFormat="1" ht="18" customHeight="1">
      <c r="A191" s="17">
        <v>3</v>
      </c>
      <c r="B191" s="87" t="s">
        <v>211</v>
      </c>
      <c r="C191" s="87" t="s">
        <v>140</v>
      </c>
      <c r="D191" s="87" t="s">
        <v>352</v>
      </c>
      <c r="E191" s="17">
        <v>5</v>
      </c>
      <c r="F191" s="17">
        <v>12</v>
      </c>
      <c r="G191" s="17">
        <v>1977</v>
      </c>
      <c r="H191" s="17" t="s">
        <v>458</v>
      </c>
      <c r="I191" s="17" t="s">
        <v>61</v>
      </c>
      <c r="J191" s="17" t="s">
        <v>84</v>
      </c>
      <c r="K191" s="24" t="s">
        <v>62</v>
      </c>
      <c r="L191" s="17" t="s">
        <v>0</v>
      </c>
      <c r="M191" s="125" t="s">
        <v>353</v>
      </c>
      <c r="N191" s="17" t="s">
        <v>63</v>
      </c>
      <c r="O191" s="17" t="s">
        <v>354</v>
      </c>
      <c r="P191" s="17"/>
      <c r="Q191" s="17"/>
      <c r="R191" s="17"/>
      <c r="S191" s="17"/>
      <c r="T191" s="17"/>
      <c r="U191" s="17"/>
      <c r="V191" s="17"/>
    </row>
    <row r="192" spans="1:22" s="23" customFormat="1" ht="18" customHeight="1">
      <c r="A192" s="17">
        <v>4</v>
      </c>
      <c r="B192" s="87" t="s">
        <v>3</v>
      </c>
      <c r="C192" s="87"/>
      <c r="D192" s="87"/>
      <c r="E192" s="17"/>
      <c r="F192" s="17"/>
      <c r="G192" s="17"/>
      <c r="H192" s="17"/>
      <c r="I192" s="17"/>
      <c r="J192" s="17"/>
      <c r="K192" s="24"/>
      <c r="L192" s="17"/>
      <c r="M192" s="125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23" customFormat="1" ht="18" customHeight="1">
      <c r="A193" s="17">
        <v>5</v>
      </c>
      <c r="B193" s="87" t="s">
        <v>202</v>
      </c>
      <c r="C193" s="87"/>
      <c r="D193" s="87" t="s">
        <v>224</v>
      </c>
      <c r="E193" s="17">
        <v>15</v>
      </c>
      <c r="F193" s="17">
        <v>9</v>
      </c>
      <c r="G193" s="17">
        <v>1971</v>
      </c>
      <c r="H193" s="17" t="s">
        <v>458</v>
      </c>
      <c r="I193" s="17" t="s">
        <v>61</v>
      </c>
      <c r="J193" s="17" t="s">
        <v>84</v>
      </c>
      <c r="K193" s="24" t="s">
        <v>68</v>
      </c>
      <c r="L193" s="17" t="s">
        <v>63</v>
      </c>
      <c r="M193" s="125" t="s">
        <v>654</v>
      </c>
      <c r="N193" s="17" t="s">
        <v>63</v>
      </c>
      <c r="O193" s="17" t="s">
        <v>64</v>
      </c>
      <c r="P193" s="17"/>
      <c r="Q193" s="17" t="s">
        <v>65</v>
      </c>
      <c r="R193" s="17"/>
      <c r="S193" s="17"/>
      <c r="T193" s="17"/>
      <c r="U193" s="17"/>
      <c r="V193" s="17"/>
    </row>
    <row r="194" spans="1:22" s="23" customFormat="1" ht="18" customHeight="1">
      <c r="A194" s="17">
        <v>6</v>
      </c>
      <c r="B194" s="87" t="s">
        <v>625</v>
      </c>
      <c r="C194" s="87"/>
      <c r="D194" s="87" t="s">
        <v>299</v>
      </c>
      <c r="E194" s="17">
        <v>17</v>
      </c>
      <c r="F194" s="17">
        <v>2</v>
      </c>
      <c r="G194" s="17">
        <v>1983</v>
      </c>
      <c r="H194" s="17" t="s">
        <v>458</v>
      </c>
      <c r="I194" s="17" t="s">
        <v>61</v>
      </c>
      <c r="J194" s="17" t="s">
        <v>84</v>
      </c>
      <c r="K194" s="24" t="s">
        <v>62</v>
      </c>
      <c r="L194" s="17" t="s">
        <v>63</v>
      </c>
      <c r="M194" s="125" t="s">
        <v>300</v>
      </c>
      <c r="N194" s="17" t="s">
        <v>63</v>
      </c>
      <c r="O194" s="17"/>
      <c r="P194" s="17"/>
      <c r="Q194" s="17"/>
      <c r="R194" s="17"/>
      <c r="S194" s="17"/>
      <c r="T194" s="17"/>
      <c r="U194" s="17"/>
      <c r="V194" s="17"/>
    </row>
    <row r="195" spans="1:22" s="23" customFormat="1" ht="18" customHeight="1">
      <c r="A195" s="17">
        <v>7</v>
      </c>
      <c r="B195" s="87" t="s">
        <v>624</v>
      </c>
      <c r="C195" s="87"/>
      <c r="D195" s="87" t="s">
        <v>454</v>
      </c>
      <c r="E195" s="17">
        <v>14</v>
      </c>
      <c r="F195" s="17">
        <v>9</v>
      </c>
      <c r="G195" s="17">
        <v>1989</v>
      </c>
      <c r="H195" s="17" t="s">
        <v>458</v>
      </c>
      <c r="I195" s="17" t="s">
        <v>61</v>
      </c>
      <c r="J195" s="17" t="s">
        <v>84</v>
      </c>
      <c r="K195" s="24" t="s">
        <v>62</v>
      </c>
      <c r="L195" s="17" t="s">
        <v>0</v>
      </c>
      <c r="M195" s="125" t="s">
        <v>438</v>
      </c>
      <c r="N195" s="17" t="s">
        <v>63</v>
      </c>
      <c r="O195" s="17"/>
      <c r="P195" s="17"/>
      <c r="Q195" s="17"/>
      <c r="R195" s="17"/>
      <c r="S195" s="17"/>
      <c r="T195" s="17"/>
      <c r="U195" s="17"/>
      <c r="V195" s="17"/>
    </row>
    <row r="196" spans="1:22" s="23" customFormat="1" ht="18" customHeight="1">
      <c r="A196" s="17">
        <v>8</v>
      </c>
      <c r="B196" s="87" t="s">
        <v>203</v>
      </c>
      <c r="C196" s="87"/>
      <c r="D196" s="87" t="s">
        <v>49</v>
      </c>
      <c r="E196" s="17">
        <v>6</v>
      </c>
      <c r="F196" s="17">
        <v>2</v>
      </c>
      <c r="G196" s="17">
        <v>1986</v>
      </c>
      <c r="H196" s="17" t="s">
        <v>47</v>
      </c>
      <c r="I196" s="17" t="s">
        <v>61</v>
      </c>
      <c r="J196" s="17" t="s">
        <v>84</v>
      </c>
      <c r="K196" s="24" t="s">
        <v>62</v>
      </c>
      <c r="L196" s="17" t="s">
        <v>63</v>
      </c>
      <c r="M196" s="125" t="s">
        <v>628</v>
      </c>
      <c r="N196" s="17" t="s">
        <v>63</v>
      </c>
      <c r="O196" s="17"/>
      <c r="P196" s="17"/>
      <c r="Q196" s="17" t="s">
        <v>66</v>
      </c>
      <c r="R196" s="17"/>
      <c r="S196" s="17"/>
      <c r="T196" s="17"/>
      <c r="U196" s="17"/>
      <c r="V196" s="17"/>
    </row>
    <row r="197" spans="1:22" s="23" customFormat="1" ht="18" customHeight="1">
      <c r="A197" s="17">
        <v>9</v>
      </c>
      <c r="B197" s="87" t="s">
        <v>213</v>
      </c>
      <c r="C197" s="87"/>
      <c r="D197" s="87" t="s">
        <v>147</v>
      </c>
      <c r="E197" s="17">
        <v>13</v>
      </c>
      <c r="F197" s="17">
        <v>11</v>
      </c>
      <c r="G197" s="17">
        <v>1962</v>
      </c>
      <c r="H197" s="17" t="s">
        <v>458</v>
      </c>
      <c r="I197" s="17" t="s">
        <v>61</v>
      </c>
      <c r="J197" s="17" t="s">
        <v>84</v>
      </c>
      <c r="K197" s="24" t="s">
        <v>149</v>
      </c>
      <c r="L197" s="17"/>
      <c r="M197" s="125"/>
      <c r="N197" s="17" t="s">
        <v>63</v>
      </c>
      <c r="O197" s="17"/>
      <c r="P197" s="17"/>
      <c r="Q197" s="17" t="s">
        <v>65</v>
      </c>
      <c r="R197" s="17"/>
      <c r="S197" s="17"/>
      <c r="T197" s="17"/>
      <c r="U197" s="17"/>
      <c r="V197" s="17"/>
    </row>
    <row r="198" spans="1:22" s="23" customFormat="1" ht="18" customHeight="1">
      <c r="A198" s="17">
        <v>10</v>
      </c>
      <c r="B198" s="87" t="s">
        <v>214</v>
      </c>
      <c r="C198" s="87"/>
      <c r="D198" s="87" t="s">
        <v>148</v>
      </c>
      <c r="E198" s="17">
        <v>20</v>
      </c>
      <c r="F198" s="17">
        <v>7</v>
      </c>
      <c r="G198" s="17">
        <v>1967</v>
      </c>
      <c r="H198" s="17" t="s">
        <v>458</v>
      </c>
      <c r="I198" s="17" t="s">
        <v>61</v>
      </c>
      <c r="J198" s="17" t="s">
        <v>84</v>
      </c>
      <c r="K198" s="24" t="s">
        <v>149</v>
      </c>
      <c r="L198" s="17" t="s">
        <v>63</v>
      </c>
      <c r="M198" s="125" t="s">
        <v>344</v>
      </c>
      <c r="N198" s="17" t="s">
        <v>63</v>
      </c>
      <c r="O198" s="17"/>
      <c r="P198" s="17"/>
      <c r="Q198" s="17"/>
      <c r="R198" s="17"/>
      <c r="S198" s="17"/>
      <c r="T198" s="17"/>
      <c r="U198" s="17"/>
      <c r="V198" s="17"/>
    </row>
    <row r="199" spans="1:22" s="23" customFormat="1" ht="18" customHeight="1">
      <c r="A199" s="19" t="s">
        <v>471</v>
      </c>
      <c r="B199" s="93"/>
      <c r="C199" s="90"/>
      <c r="D199" s="90"/>
      <c r="E199" s="26"/>
      <c r="F199" s="26"/>
      <c r="G199" s="26"/>
      <c r="H199" s="26"/>
      <c r="I199" s="26"/>
      <c r="J199" s="26"/>
      <c r="K199" s="30"/>
      <c r="L199" s="26"/>
      <c r="M199" s="90"/>
      <c r="N199" s="26"/>
      <c r="O199" s="26"/>
      <c r="P199" s="17"/>
      <c r="Q199" s="17"/>
      <c r="R199" s="17"/>
      <c r="S199" s="17"/>
      <c r="T199" s="17"/>
      <c r="U199" s="17"/>
      <c r="V199" s="17"/>
    </row>
    <row r="200" spans="1:22" s="23" customFormat="1" ht="18" customHeight="1">
      <c r="A200" s="60">
        <v>1</v>
      </c>
      <c r="B200" s="87" t="s">
        <v>201</v>
      </c>
      <c r="C200" s="90"/>
      <c r="D200" s="90"/>
      <c r="E200" s="26"/>
      <c r="F200" s="26"/>
      <c r="G200" s="26"/>
      <c r="H200" s="26"/>
      <c r="I200" s="26"/>
      <c r="J200" s="26"/>
      <c r="K200" s="30"/>
      <c r="L200" s="26"/>
      <c r="M200" s="90"/>
      <c r="N200" s="26"/>
      <c r="O200" s="26"/>
      <c r="P200" s="17"/>
      <c r="Q200" s="17"/>
      <c r="R200" s="17"/>
      <c r="S200" s="17"/>
      <c r="T200" s="17"/>
      <c r="U200" s="17"/>
      <c r="V200" s="17"/>
    </row>
    <row r="201" spans="1:22" s="23" customFormat="1" ht="18" customHeight="1">
      <c r="A201" s="17">
        <v>2</v>
      </c>
      <c r="B201" s="87" t="s">
        <v>543</v>
      </c>
      <c r="C201" s="87"/>
      <c r="D201" s="87" t="s">
        <v>546</v>
      </c>
      <c r="E201" s="17"/>
      <c r="F201" s="17"/>
      <c r="G201" s="17">
        <v>1979</v>
      </c>
      <c r="H201" s="17" t="s">
        <v>458</v>
      </c>
      <c r="I201" s="17" t="s">
        <v>95</v>
      </c>
      <c r="J201" s="17" t="s">
        <v>84</v>
      </c>
      <c r="K201" s="24" t="s">
        <v>62</v>
      </c>
      <c r="L201" s="17" t="s">
        <v>0</v>
      </c>
      <c r="M201" s="125" t="s">
        <v>500</v>
      </c>
      <c r="N201" s="17" t="s">
        <v>449</v>
      </c>
      <c r="O201" s="17"/>
      <c r="P201" s="17"/>
      <c r="Q201" s="17" t="s">
        <v>99</v>
      </c>
      <c r="R201" s="17"/>
      <c r="S201" s="17"/>
      <c r="T201" s="17"/>
      <c r="U201" s="17" t="s">
        <v>84</v>
      </c>
      <c r="V201" s="17"/>
    </row>
    <row r="202" spans="1:22" s="23" customFormat="1" ht="18" customHeight="1">
      <c r="A202" s="60">
        <v>3</v>
      </c>
      <c r="B202" s="87" t="s">
        <v>211</v>
      </c>
      <c r="C202" s="87" t="s">
        <v>140</v>
      </c>
      <c r="D202" s="87" t="s">
        <v>173</v>
      </c>
      <c r="E202" s="17">
        <v>5</v>
      </c>
      <c r="F202" s="17">
        <v>10</v>
      </c>
      <c r="G202" s="17">
        <v>1985</v>
      </c>
      <c r="H202" s="17" t="s">
        <v>458</v>
      </c>
      <c r="I202" s="17" t="s">
        <v>61</v>
      </c>
      <c r="J202" s="17" t="s">
        <v>84</v>
      </c>
      <c r="K202" s="24" t="s">
        <v>62</v>
      </c>
      <c r="L202" s="17" t="s">
        <v>63</v>
      </c>
      <c r="M202" s="126" t="s">
        <v>411</v>
      </c>
      <c r="N202" s="17" t="s">
        <v>63</v>
      </c>
      <c r="O202" s="17"/>
      <c r="P202" s="17"/>
      <c r="Q202" s="17" t="s">
        <v>66</v>
      </c>
      <c r="R202" s="17"/>
      <c r="S202" s="17"/>
      <c r="T202" s="17"/>
      <c r="U202" s="17"/>
      <c r="V202" s="17"/>
    </row>
    <row r="203" spans="1:22" s="23" customFormat="1" ht="18" customHeight="1">
      <c r="A203" s="17">
        <v>4</v>
      </c>
      <c r="B203" s="87" t="s">
        <v>3</v>
      </c>
      <c r="C203" s="87"/>
      <c r="D203" s="87" t="s">
        <v>60</v>
      </c>
      <c r="E203" s="17">
        <v>23</v>
      </c>
      <c r="F203" s="17">
        <v>8</v>
      </c>
      <c r="G203" s="17">
        <v>1983</v>
      </c>
      <c r="H203" s="17" t="s">
        <v>458</v>
      </c>
      <c r="I203" s="17" t="s">
        <v>61</v>
      </c>
      <c r="J203" s="17" t="s">
        <v>84</v>
      </c>
      <c r="K203" s="24" t="s">
        <v>62</v>
      </c>
      <c r="L203" s="17" t="s">
        <v>63</v>
      </c>
      <c r="M203" s="125" t="s">
        <v>77</v>
      </c>
      <c r="N203" s="17" t="s">
        <v>63</v>
      </c>
      <c r="O203" s="17" t="s">
        <v>64</v>
      </c>
      <c r="P203" s="20"/>
      <c r="Q203" s="17" t="s">
        <v>66</v>
      </c>
      <c r="R203" s="17"/>
      <c r="S203" s="17"/>
      <c r="T203" s="17"/>
      <c r="U203" s="17"/>
      <c r="V203" s="17"/>
    </row>
    <row r="204" spans="1:22" s="23" customFormat="1" ht="18" customHeight="1">
      <c r="A204" s="60">
        <v>5</v>
      </c>
      <c r="B204" s="87" t="s">
        <v>202</v>
      </c>
      <c r="C204" s="87"/>
      <c r="D204" s="87" t="s">
        <v>232</v>
      </c>
      <c r="E204" s="17">
        <v>10</v>
      </c>
      <c r="F204" s="17">
        <v>10</v>
      </c>
      <c r="G204" s="17">
        <v>1974</v>
      </c>
      <c r="H204" s="17" t="s">
        <v>458</v>
      </c>
      <c r="I204" s="17" t="s">
        <v>61</v>
      </c>
      <c r="J204" s="17" t="s">
        <v>84</v>
      </c>
      <c r="K204" s="24" t="s">
        <v>62</v>
      </c>
      <c r="L204" s="17"/>
      <c r="M204" s="125"/>
      <c r="N204" s="17" t="s">
        <v>63</v>
      </c>
      <c r="O204" s="17"/>
      <c r="P204" s="17"/>
      <c r="Q204" s="17"/>
      <c r="R204" s="17"/>
      <c r="S204" s="17"/>
      <c r="T204" s="17"/>
      <c r="U204" s="17"/>
      <c r="V204" s="17"/>
    </row>
    <row r="205" spans="1:22" s="23" customFormat="1" ht="18" customHeight="1">
      <c r="A205" s="17">
        <v>6</v>
      </c>
      <c r="B205" s="87" t="s">
        <v>625</v>
      </c>
      <c r="C205" s="87"/>
      <c r="D205" s="87" t="s">
        <v>199</v>
      </c>
      <c r="E205" s="17">
        <v>4</v>
      </c>
      <c r="F205" s="17">
        <v>9</v>
      </c>
      <c r="G205" s="17">
        <v>1975</v>
      </c>
      <c r="H205" s="17" t="s">
        <v>458</v>
      </c>
      <c r="I205" s="17" t="s">
        <v>61</v>
      </c>
      <c r="J205" s="17" t="s">
        <v>84</v>
      </c>
      <c r="K205" s="24" t="s">
        <v>62</v>
      </c>
      <c r="L205" s="17" t="s">
        <v>0</v>
      </c>
      <c r="M205" s="125" t="s">
        <v>438</v>
      </c>
      <c r="N205" s="17" t="s">
        <v>63</v>
      </c>
      <c r="O205" s="17"/>
      <c r="P205" s="17"/>
      <c r="Q205" s="17" t="s">
        <v>66</v>
      </c>
      <c r="R205" s="17"/>
      <c r="S205" s="17"/>
      <c r="T205" s="17"/>
      <c r="U205" s="17"/>
      <c r="V205" s="17"/>
    </row>
    <row r="206" spans="1:22" s="23" customFormat="1" ht="18" customHeight="1">
      <c r="A206" s="60">
        <v>7</v>
      </c>
      <c r="B206" s="87" t="s">
        <v>624</v>
      </c>
      <c r="C206" s="87"/>
      <c r="D206" s="87" t="s">
        <v>554</v>
      </c>
      <c r="E206" s="25">
        <v>11</v>
      </c>
      <c r="F206" s="17">
        <v>11</v>
      </c>
      <c r="G206" s="17">
        <v>1990</v>
      </c>
      <c r="H206" s="17" t="s">
        <v>458</v>
      </c>
      <c r="I206" s="17" t="s">
        <v>61</v>
      </c>
      <c r="J206" s="17" t="s">
        <v>84</v>
      </c>
      <c r="K206" s="24" t="s">
        <v>62</v>
      </c>
      <c r="L206" s="17" t="s">
        <v>99</v>
      </c>
      <c r="M206" s="125" t="s">
        <v>555</v>
      </c>
      <c r="N206" s="17" t="s">
        <v>63</v>
      </c>
      <c r="O206" s="17"/>
      <c r="P206" s="17" t="s">
        <v>66</v>
      </c>
      <c r="Q206" s="17" t="s">
        <v>231</v>
      </c>
      <c r="R206" s="17"/>
      <c r="S206" s="17"/>
      <c r="T206" s="17"/>
      <c r="U206" s="17"/>
      <c r="V206" s="17"/>
    </row>
    <row r="207" spans="1:22" s="23" customFormat="1" ht="18" customHeight="1">
      <c r="A207" s="17">
        <v>8</v>
      </c>
      <c r="B207" s="87" t="s">
        <v>203</v>
      </c>
      <c r="C207" s="87"/>
      <c r="D207" s="87" t="s">
        <v>351</v>
      </c>
      <c r="E207" s="25">
        <v>1</v>
      </c>
      <c r="F207" s="17">
        <v>4</v>
      </c>
      <c r="G207" s="17">
        <v>1986</v>
      </c>
      <c r="H207" s="17" t="s">
        <v>47</v>
      </c>
      <c r="I207" s="17" t="s">
        <v>61</v>
      </c>
      <c r="J207" s="17" t="s">
        <v>84</v>
      </c>
      <c r="K207" s="24" t="s">
        <v>62</v>
      </c>
      <c r="L207" s="17" t="s">
        <v>63</v>
      </c>
      <c r="M207" s="125" t="s">
        <v>288</v>
      </c>
      <c r="N207" s="17" t="s">
        <v>63</v>
      </c>
      <c r="O207" s="17"/>
      <c r="P207" s="17"/>
      <c r="Q207" s="17" t="s">
        <v>66</v>
      </c>
      <c r="R207" s="17"/>
      <c r="S207" s="17"/>
      <c r="T207" s="17"/>
      <c r="U207" s="17"/>
      <c r="V207" s="17"/>
    </row>
    <row r="208" spans="1:22" s="23" customFormat="1" ht="18" customHeight="1">
      <c r="A208" s="60">
        <v>9</v>
      </c>
      <c r="B208" s="87" t="s">
        <v>213</v>
      </c>
      <c r="C208" s="87"/>
      <c r="D208" s="87" t="s">
        <v>434</v>
      </c>
      <c r="E208" s="17">
        <v>31</v>
      </c>
      <c r="F208" s="17">
        <v>5</v>
      </c>
      <c r="G208" s="17">
        <v>1992</v>
      </c>
      <c r="H208" s="17" t="s">
        <v>47</v>
      </c>
      <c r="I208" s="17" t="s">
        <v>61</v>
      </c>
      <c r="J208" s="17" t="s">
        <v>84</v>
      </c>
      <c r="K208" s="24" t="s">
        <v>62</v>
      </c>
      <c r="L208" s="17" t="s">
        <v>0</v>
      </c>
      <c r="M208" s="125" t="s">
        <v>367</v>
      </c>
      <c r="N208" s="17" t="s">
        <v>63</v>
      </c>
      <c r="O208" s="17"/>
      <c r="P208" s="17" t="s">
        <v>357</v>
      </c>
      <c r="Q208" s="17" t="s">
        <v>66</v>
      </c>
      <c r="R208" s="17"/>
      <c r="S208" s="17"/>
      <c r="T208" s="17"/>
      <c r="U208" s="17"/>
      <c r="V208" s="17"/>
    </row>
    <row r="209" spans="1:22" s="23" customFormat="1" ht="18" customHeight="1">
      <c r="A209" s="17">
        <v>10</v>
      </c>
      <c r="B209" s="87" t="s">
        <v>214</v>
      </c>
      <c r="C209" s="87"/>
      <c r="D209" s="87" t="s">
        <v>419</v>
      </c>
      <c r="E209" s="17">
        <v>10</v>
      </c>
      <c r="F209" s="17">
        <v>1</v>
      </c>
      <c r="G209" s="17">
        <v>1969</v>
      </c>
      <c r="H209" s="17" t="s">
        <v>458</v>
      </c>
      <c r="I209" s="17" t="s">
        <v>61</v>
      </c>
      <c r="J209" s="17" t="s">
        <v>84</v>
      </c>
      <c r="K209" s="24" t="s">
        <v>62</v>
      </c>
      <c r="L209" s="17"/>
      <c r="M209" s="125"/>
      <c r="N209" s="17" t="s">
        <v>63</v>
      </c>
      <c r="O209" s="17"/>
      <c r="P209" s="17"/>
      <c r="Q209" s="17" t="s">
        <v>65</v>
      </c>
      <c r="R209" s="17"/>
      <c r="S209" s="17"/>
      <c r="T209" s="17"/>
      <c r="U209" s="17"/>
      <c r="V209" s="17"/>
    </row>
    <row r="210" spans="1:22" s="23" customFormat="1" ht="18" customHeight="1">
      <c r="A210" s="19" t="s">
        <v>472</v>
      </c>
      <c r="B210" s="92"/>
      <c r="C210" s="90"/>
      <c r="D210" s="90"/>
      <c r="E210" s="26"/>
      <c r="F210" s="26"/>
      <c r="G210" s="26"/>
      <c r="H210" s="26"/>
      <c r="I210" s="26"/>
      <c r="J210" s="26"/>
      <c r="K210" s="30"/>
      <c r="L210" s="26"/>
      <c r="M210" s="90"/>
      <c r="N210" s="26"/>
      <c r="O210" s="26"/>
      <c r="P210" s="17"/>
      <c r="Q210" s="17"/>
      <c r="R210" s="17"/>
      <c r="S210" s="17"/>
      <c r="T210" s="17"/>
      <c r="U210" s="17"/>
      <c r="V210" s="17"/>
    </row>
    <row r="211" spans="1:22" s="23" customFormat="1" ht="18" customHeight="1">
      <c r="A211" s="17">
        <v>1</v>
      </c>
      <c r="B211" s="87" t="s">
        <v>201</v>
      </c>
      <c r="C211" s="87"/>
      <c r="D211" s="87" t="s">
        <v>452</v>
      </c>
      <c r="E211" s="17">
        <v>20</v>
      </c>
      <c r="F211" s="17">
        <v>8</v>
      </c>
      <c r="G211" s="17">
        <v>1982</v>
      </c>
      <c r="H211" s="17" t="s">
        <v>458</v>
      </c>
      <c r="I211" s="17" t="s">
        <v>95</v>
      </c>
      <c r="J211" s="17" t="s">
        <v>84</v>
      </c>
      <c r="K211" s="24" t="s">
        <v>62</v>
      </c>
      <c r="L211" s="17" t="s">
        <v>0</v>
      </c>
      <c r="M211" s="125" t="s">
        <v>501</v>
      </c>
      <c r="N211" s="17" t="s">
        <v>63</v>
      </c>
      <c r="O211" s="17" t="s">
        <v>354</v>
      </c>
      <c r="P211" s="17" t="s">
        <v>356</v>
      </c>
      <c r="Q211" s="17" t="s">
        <v>231</v>
      </c>
      <c r="R211" s="17"/>
      <c r="S211" s="17"/>
      <c r="T211" s="17"/>
      <c r="U211" s="17" t="s">
        <v>84</v>
      </c>
      <c r="V211" s="17"/>
    </row>
    <row r="212" spans="1:22" s="23" customFormat="1" ht="18" customHeight="1">
      <c r="A212" s="17">
        <v>2</v>
      </c>
      <c r="B212" s="87" t="s">
        <v>490</v>
      </c>
      <c r="C212" s="87"/>
      <c r="D212" s="87" t="s">
        <v>143</v>
      </c>
      <c r="E212" s="17">
        <v>10</v>
      </c>
      <c r="F212" s="17">
        <v>10</v>
      </c>
      <c r="G212" s="17">
        <v>1971</v>
      </c>
      <c r="H212" s="17" t="s">
        <v>458</v>
      </c>
      <c r="I212" s="17" t="s">
        <v>61</v>
      </c>
      <c r="J212" s="17" t="s">
        <v>84</v>
      </c>
      <c r="K212" s="24" t="s">
        <v>149</v>
      </c>
      <c r="L212" s="17" t="s">
        <v>63</v>
      </c>
      <c r="M212" s="125" t="s">
        <v>654</v>
      </c>
      <c r="N212" s="17" t="s">
        <v>63</v>
      </c>
      <c r="O212" s="17" t="s">
        <v>64</v>
      </c>
      <c r="P212" s="17"/>
      <c r="Q212" s="17" t="s">
        <v>65</v>
      </c>
      <c r="R212" s="17"/>
      <c r="S212" s="17"/>
      <c r="T212" s="17"/>
      <c r="U212" s="17"/>
      <c r="V212" s="17"/>
    </row>
    <row r="213" spans="1:22" s="23" customFormat="1" ht="18" customHeight="1">
      <c r="A213" s="17">
        <v>3</v>
      </c>
      <c r="B213" s="87" t="s">
        <v>211</v>
      </c>
      <c r="C213" s="87" t="s">
        <v>140</v>
      </c>
      <c r="D213" s="87" t="s">
        <v>142</v>
      </c>
      <c r="E213" s="17">
        <v>14</v>
      </c>
      <c r="F213" s="17">
        <v>3</v>
      </c>
      <c r="G213" s="17">
        <v>1965</v>
      </c>
      <c r="H213" s="17" t="s">
        <v>458</v>
      </c>
      <c r="I213" s="17" t="s">
        <v>61</v>
      </c>
      <c r="J213" s="17" t="s">
        <v>84</v>
      </c>
      <c r="K213" s="24" t="s">
        <v>83</v>
      </c>
      <c r="L213" s="17" t="s">
        <v>63</v>
      </c>
      <c r="M213" s="125"/>
      <c r="N213" s="17" t="s">
        <v>63</v>
      </c>
      <c r="O213" s="17" t="s">
        <v>64</v>
      </c>
      <c r="P213" s="17"/>
      <c r="Q213" s="17"/>
      <c r="R213" s="17"/>
      <c r="S213" s="17"/>
      <c r="T213" s="17"/>
      <c r="U213" s="17"/>
      <c r="V213" s="17"/>
    </row>
    <row r="214" spans="1:22" s="23" customFormat="1" ht="18" customHeight="1">
      <c r="A214" s="17">
        <v>4</v>
      </c>
      <c r="B214" s="87" t="s">
        <v>3</v>
      </c>
      <c r="C214" s="87"/>
      <c r="D214" s="87" t="s">
        <v>431</v>
      </c>
      <c r="E214" s="17">
        <v>12</v>
      </c>
      <c r="F214" s="17">
        <v>12</v>
      </c>
      <c r="G214" s="17">
        <v>1981</v>
      </c>
      <c r="H214" s="17" t="s">
        <v>458</v>
      </c>
      <c r="I214" s="17" t="s">
        <v>61</v>
      </c>
      <c r="J214" s="17" t="s">
        <v>84</v>
      </c>
      <c r="K214" s="24" t="s">
        <v>62</v>
      </c>
      <c r="L214" s="17" t="s">
        <v>63</v>
      </c>
      <c r="M214" s="125" t="s">
        <v>346</v>
      </c>
      <c r="N214" s="17" t="s">
        <v>63</v>
      </c>
      <c r="O214" s="17"/>
      <c r="P214" s="17"/>
      <c r="Q214" s="17" t="s">
        <v>65</v>
      </c>
      <c r="R214" s="17"/>
      <c r="S214" s="17"/>
      <c r="T214" s="17"/>
      <c r="U214" s="17"/>
      <c r="V214" s="17"/>
    </row>
    <row r="215" spans="1:22" s="23" customFormat="1" ht="18" customHeight="1">
      <c r="A215" s="17">
        <v>5</v>
      </c>
      <c r="B215" s="87" t="s">
        <v>202</v>
      </c>
      <c r="C215" s="87"/>
      <c r="D215" s="87" t="s">
        <v>295</v>
      </c>
      <c r="E215" s="17">
        <v>16</v>
      </c>
      <c r="F215" s="17">
        <v>8</v>
      </c>
      <c r="G215" s="17">
        <v>1966</v>
      </c>
      <c r="H215" s="17" t="s">
        <v>458</v>
      </c>
      <c r="I215" s="17" t="s">
        <v>61</v>
      </c>
      <c r="J215" s="17" t="s">
        <v>84</v>
      </c>
      <c r="K215" s="24" t="s">
        <v>68</v>
      </c>
      <c r="L215" s="17" t="s">
        <v>64</v>
      </c>
      <c r="M215" s="125" t="s">
        <v>415</v>
      </c>
      <c r="N215" s="17" t="s">
        <v>63</v>
      </c>
      <c r="O215" s="17" t="s">
        <v>64</v>
      </c>
      <c r="P215" s="17"/>
      <c r="Q215" s="17"/>
      <c r="R215" s="17"/>
      <c r="S215" s="17"/>
      <c r="T215" s="17"/>
      <c r="U215" s="17"/>
      <c r="V215" s="17"/>
    </row>
    <row r="216" spans="1:22" s="23" customFormat="1" ht="18" customHeight="1">
      <c r="A216" s="17">
        <v>6</v>
      </c>
      <c r="B216" s="87" t="s">
        <v>625</v>
      </c>
      <c r="C216" s="87"/>
      <c r="D216" s="87"/>
      <c r="E216" s="17"/>
      <c r="F216" s="17"/>
      <c r="G216" s="17"/>
      <c r="H216" s="17"/>
      <c r="I216" s="17"/>
      <c r="J216" s="17"/>
      <c r="K216" s="24"/>
      <c r="L216" s="17"/>
      <c r="M216" s="125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23" customFormat="1" ht="18" customHeight="1">
      <c r="A217" s="17">
        <v>7</v>
      </c>
      <c r="B217" s="87" t="s">
        <v>624</v>
      </c>
      <c r="C217" s="87"/>
      <c r="D217" s="87" t="s">
        <v>235</v>
      </c>
      <c r="E217" s="25">
        <v>30</v>
      </c>
      <c r="F217" s="17">
        <v>11</v>
      </c>
      <c r="G217" s="17">
        <v>1991</v>
      </c>
      <c r="H217" s="17" t="s">
        <v>47</v>
      </c>
      <c r="I217" s="17" t="s">
        <v>61</v>
      </c>
      <c r="J217" s="17"/>
      <c r="K217" s="24" t="s">
        <v>62</v>
      </c>
      <c r="L217" s="17" t="s">
        <v>0</v>
      </c>
      <c r="M217" s="125" t="s">
        <v>11</v>
      </c>
      <c r="N217" s="17" t="s">
        <v>63</v>
      </c>
      <c r="O217" s="17"/>
      <c r="P217" s="17"/>
      <c r="Q217" s="17" t="s">
        <v>65</v>
      </c>
      <c r="R217" s="17"/>
      <c r="S217" s="17"/>
      <c r="T217" s="17"/>
      <c r="U217" s="17"/>
      <c r="V217" s="17"/>
    </row>
    <row r="218" spans="1:22" s="23" customFormat="1" ht="18" customHeight="1">
      <c r="A218" s="17">
        <v>8</v>
      </c>
      <c r="B218" s="87" t="s">
        <v>203</v>
      </c>
      <c r="C218" s="87"/>
      <c r="D218" s="87" t="s">
        <v>234</v>
      </c>
      <c r="E218" s="25">
        <v>16</v>
      </c>
      <c r="F218" s="17">
        <v>5</v>
      </c>
      <c r="G218" s="17">
        <v>1985</v>
      </c>
      <c r="H218" s="17" t="s">
        <v>47</v>
      </c>
      <c r="I218" s="17" t="s">
        <v>61</v>
      </c>
      <c r="J218" s="17" t="s">
        <v>84</v>
      </c>
      <c r="K218" s="24" t="s">
        <v>62</v>
      </c>
      <c r="L218" s="17" t="s">
        <v>63</v>
      </c>
      <c r="M218" s="125" t="s">
        <v>654</v>
      </c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23" customFormat="1" ht="18" customHeight="1">
      <c r="A219" s="17">
        <v>9</v>
      </c>
      <c r="B219" s="87" t="s">
        <v>213</v>
      </c>
      <c r="C219" s="87"/>
      <c r="D219" s="87"/>
      <c r="E219" s="17"/>
      <c r="F219" s="17"/>
      <c r="G219" s="17"/>
      <c r="H219" s="17"/>
      <c r="I219" s="17"/>
      <c r="J219" s="17"/>
      <c r="K219" s="24"/>
      <c r="L219" s="17"/>
      <c r="M219" s="125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23" customFormat="1" ht="18" customHeight="1">
      <c r="A220" s="17">
        <v>10</v>
      </c>
      <c r="B220" s="87" t="s">
        <v>214</v>
      </c>
      <c r="C220" s="87"/>
      <c r="D220" s="87" t="s">
        <v>236</v>
      </c>
      <c r="E220" s="17">
        <v>12</v>
      </c>
      <c r="F220" s="17">
        <v>12</v>
      </c>
      <c r="G220" s="17">
        <v>1967</v>
      </c>
      <c r="H220" s="17" t="s">
        <v>458</v>
      </c>
      <c r="I220" s="17" t="s">
        <v>61</v>
      </c>
      <c r="J220" s="17" t="s">
        <v>84</v>
      </c>
      <c r="K220" s="24" t="s">
        <v>62</v>
      </c>
      <c r="L220" s="17" t="s">
        <v>64</v>
      </c>
      <c r="M220" s="125" t="s">
        <v>416</v>
      </c>
      <c r="N220" s="17" t="s">
        <v>63</v>
      </c>
      <c r="O220" s="17" t="s">
        <v>64</v>
      </c>
      <c r="P220" s="17"/>
      <c r="Q220" s="17"/>
      <c r="R220" s="17"/>
      <c r="S220" s="17"/>
      <c r="T220" s="17"/>
      <c r="U220" s="17"/>
      <c r="V220" s="17"/>
    </row>
    <row r="221" spans="1:22" s="32" customFormat="1" ht="16.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5"/>
      <c r="K221" s="31"/>
      <c r="L221" s="35"/>
      <c r="M221" s="35"/>
      <c r="N221" s="35"/>
      <c r="O221" s="31"/>
      <c r="P221" s="31"/>
      <c r="Q221" s="31"/>
      <c r="R221" s="31"/>
      <c r="S221" s="31"/>
      <c r="T221" s="31"/>
      <c r="U221" s="31"/>
      <c r="V221" s="31"/>
    </row>
    <row r="222" ht="11.25">
      <c r="K222" s="13"/>
    </row>
    <row r="223" ht="18.75">
      <c r="R223" s="459" t="s">
        <v>2285</v>
      </c>
    </row>
    <row r="224" ht="16.5">
      <c r="R224" s="685" t="s">
        <v>508</v>
      </c>
    </row>
    <row r="225" ht="12.75">
      <c r="R225" s="689"/>
    </row>
    <row r="226" ht="12.75">
      <c r="R226" s="690"/>
    </row>
    <row r="227" ht="12.75">
      <c r="R227" s="691"/>
    </row>
    <row r="228" ht="12.75">
      <c r="R228" s="691"/>
    </row>
    <row r="229" ht="12.75">
      <c r="R229" s="691"/>
    </row>
    <row r="230" ht="12.75">
      <c r="R230" s="691"/>
    </row>
    <row r="231" ht="12.75">
      <c r="R231" s="691"/>
    </row>
    <row r="232" ht="12.75">
      <c r="R232" s="691"/>
    </row>
    <row r="233" ht="18.75">
      <c r="R233" s="692" t="s">
        <v>2257</v>
      </c>
    </row>
  </sheetData>
  <sheetProtection password="C7D5" sheet="1" insertColumns="0" insertRows="0" deleteColumns="0" deleteRows="0" sort="0"/>
  <autoFilter ref="A10:V238">
    <sortState ref="A11:V233">
      <sortCondition sortBy="value" ref="I11:I233"/>
    </sortState>
  </autoFilter>
  <mergeCells count="22">
    <mergeCell ref="B7:B8"/>
    <mergeCell ref="C7:C8"/>
    <mergeCell ref="N7:N8"/>
    <mergeCell ref="O7:O8"/>
    <mergeCell ref="A1:C1"/>
    <mergeCell ref="A2:C2"/>
    <mergeCell ref="A5:V5"/>
    <mergeCell ref="P7:Q7"/>
    <mergeCell ref="R7:S7"/>
    <mergeCell ref="T7:T8"/>
    <mergeCell ref="U7:U8"/>
    <mergeCell ref="V7:V8"/>
    <mergeCell ref="E7:G7"/>
    <mergeCell ref="A7:A8"/>
    <mergeCell ref="D7:D8"/>
    <mergeCell ref="H7:H8"/>
    <mergeCell ref="A3:V3"/>
    <mergeCell ref="A4:V4"/>
    <mergeCell ref="I7:I8"/>
    <mergeCell ref="J7:J8"/>
    <mergeCell ref="K7:K8"/>
    <mergeCell ref="L7:M7"/>
  </mergeCells>
  <printOptions/>
  <pageMargins left="0.7086614173228347" right="0.31496062992125984" top="0.5511811023622047" bottom="0.35433070866141736" header="0" footer="0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421875" style="485" customWidth="1"/>
    <col min="2" max="2" width="8.57421875" style="485" customWidth="1"/>
    <col min="3" max="9" width="4.00390625" style="485" customWidth="1"/>
    <col min="10" max="11" width="4.00390625" style="486" customWidth="1"/>
    <col min="12" max="12" width="5.140625" style="486" customWidth="1"/>
    <col min="13" max="18" width="3.57421875" style="485" customWidth="1"/>
    <col min="19" max="22" width="3.8515625" style="485" customWidth="1"/>
    <col min="23" max="28" width="3.28125" style="485" customWidth="1"/>
    <col min="29" max="34" width="3.7109375" style="485" customWidth="1"/>
    <col min="35" max="40" width="3.8515625" style="485" customWidth="1"/>
    <col min="41" max="44" width="4.7109375" style="485" customWidth="1"/>
    <col min="45" max="16384" width="9.140625" style="485" customWidth="1"/>
  </cols>
  <sheetData>
    <row r="1" spans="37:46" ht="16.5">
      <c r="AK1" s="487"/>
      <c r="AL1" s="487"/>
      <c r="AM1" s="487"/>
      <c r="AN1" s="487"/>
      <c r="AO1" s="487"/>
      <c r="AP1" s="487"/>
      <c r="AQ1" s="487"/>
      <c r="AR1" s="487"/>
      <c r="AS1" s="487"/>
      <c r="AT1" s="487"/>
    </row>
    <row r="2" spans="1:44" s="490" customFormat="1" ht="18.75" customHeight="1">
      <c r="A2" s="824" t="s">
        <v>473</v>
      </c>
      <c r="B2" s="824"/>
      <c r="C2" s="824"/>
      <c r="D2" s="824"/>
      <c r="E2" s="824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721" t="s">
        <v>2048</v>
      </c>
    </row>
    <row r="3" spans="1:44" s="490" customFormat="1" ht="16.5">
      <c r="A3" s="824" t="s">
        <v>474</v>
      </c>
      <c r="B3" s="824"/>
      <c r="C3" s="824"/>
      <c r="D3" s="824"/>
      <c r="E3" s="824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</row>
    <row r="4" spans="1:44" ht="16.5" customHeight="1">
      <c r="A4" s="491"/>
      <c r="B4" s="491"/>
      <c r="C4" s="491"/>
      <c r="D4" s="491"/>
      <c r="E4" s="491"/>
      <c r="F4" s="491"/>
      <c r="G4" s="491"/>
      <c r="H4" s="491"/>
      <c r="I4" s="491"/>
      <c r="J4" s="492"/>
      <c r="K4" s="492"/>
      <c r="L4" s="492"/>
      <c r="AK4" s="493"/>
      <c r="AL4" s="493"/>
      <c r="AM4" s="493"/>
      <c r="AN4" s="493"/>
      <c r="AP4" s="493"/>
      <c r="AQ4" s="493"/>
      <c r="AR4" s="493"/>
    </row>
    <row r="5" spans="1:44" ht="18.75">
      <c r="A5" s="825" t="s">
        <v>2049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</row>
    <row r="6" spans="1:44" ht="19.5">
      <c r="A6" s="826" t="s">
        <v>2050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</row>
    <row r="7" spans="1:44" ht="18.75">
      <c r="A7" s="832" t="s">
        <v>1368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2"/>
      <c r="AJ7" s="832"/>
      <c r="AK7" s="832"/>
      <c r="AL7" s="832"/>
      <c r="AM7" s="832"/>
      <c r="AN7" s="832"/>
      <c r="AO7" s="832"/>
      <c r="AP7" s="832"/>
      <c r="AQ7" s="832"/>
      <c r="AR7" s="832"/>
    </row>
    <row r="8" spans="1:44" ht="15.75">
      <c r="A8" s="493"/>
      <c r="B8" s="493"/>
      <c r="C8" s="493"/>
      <c r="D8" s="493"/>
      <c r="E8" s="493"/>
      <c r="F8" s="493"/>
      <c r="G8" s="493"/>
      <c r="H8" s="493"/>
      <c r="I8" s="493"/>
      <c r="J8" s="492"/>
      <c r="K8" s="492"/>
      <c r="L8" s="492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</row>
    <row r="9" spans="1:44" s="486" customFormat="1" ht="39.75" customHeight="1">
      <c r="A9" s="828" t="s">
        <v>2051</v>
      </c>
      <c r="B9" s="829" t="s">
        <v>2052</v>
      </c>
      <c r="C9" s="829" t="s">
        <v>2053</v>
      </c>
      <c r="D9" s="828" t="s">
        <v>2054</v>
      </c>
      <c r="E9" s="828"/>
      <c r="F9" s="828"/>
      <c r="G9" s="828"/>
      <c r="H9" s="828"/>
      <c r="I9" s="828"/>
      <c r="J9" s="828"/>
      <c r="K9" s="830" t="s">
        <v>47</v>
      </c>
      <c r="L9" s="830" t="s">
        <v>491</v>
      </c>
      <c r="M9" s="833" t="s">
        <v>635</v>
      </c>
      <c r="N9" s="834"/>
      <c r="O9" s="834"/>
      <c r="P9" s="834"/>
      <c r="Q9" s="834"/>
      <c r="R9" s="835"/>
      <c r="S9" s="817" t="s">
        <v>2055</v>
      </c>
      <c r="T9" s="818"/>
      <c r="U9" s="818"/>
      <c r="V9" s="819"/>
      <c r="W9" s="817" t="s">
        <v>1338</v>
      </c>
      <c r="X9" s="818"/>
      <c r="Y9" s="818"/>
      <c r="Z9" s="818"/>
      <c r="AA9" s="818"/>
      <c r="AB9" s="819"/>
      <c r="AC9" s="817" t="s">
        <v>1384</v>
      </c>
      <c r="AD9" s="818"/>
      <c r="AE9" s="818"/>
      <c r="AF9" s="818"/>
      <c r="AG9" s="818"/>
      <c r="AH9" s="819"/>
      <c r="AI9" s="817" t="s">
        <v>2056</v>
      </c>
      <c r="AJ9" s="818"/>
      <c r="AK9" s="818"/>
      <c r="AL9" s="818"/>
      <c r="AM9" s="818"/>
      <c r="AN9" s="819"/>
      <c r="AO9" s="817" t="s">
        <v>2057</v>
      </c>
      <c r="AP9" s="818"/>
      <c r="AQ9" s="818"/>
      <c r="AR9" s="819"/>
    </row>
    <row r="10" spans="1:44" s="486" customFormat="1" ht="117.75" customHeight="1">
      <c r="A10" s="828"/>
      <c r="B10" s="829"/>
      <c r="C10" s="829"/>
      <c r="D10" s="495" t="s">
        <v>2058</v>
      </c>
      <c r="E10" s="495" t="s">
        <v>2059</v>
      </c>
      <c r="F10" s="495" t="s">
        <v>2060</v>
      </c>
      <c r="G10" s="495" t="s">
        <v>2061</v>
      </c>
      <c r="H10" s="495" t="s">
        <v>2062</v>
      </c>
      <c r="I10" s="495" t="s">
        <v>2063</v>
      </c>
      <c r="J10" s="495" t="s">
        <v>2064</v>
      </c>
      <c r="K10" s="831"/>
      <c r="L10" s="831"/>
      <c r="M10" s="495" t="s">
        <v>2065</v>
      </c>
      <c r="N10" s="495" t="s">
        <v>2066</v>
      </c>
      <c r="O10" s="495" t="s">
        <v>2067</v>
      </c>
      <c r="P10" s="495" t="s">
        <v>2068</v>
      </c>
      <c r="Q10" s="495" t="s">
        <v>2069</v>
      </c>
      <c r="R10" s="495" t="s">
        <v>2070</v>
      </c>
      <c r="S10" s="495" t="s">
        <v>2071</v>
      </c>
      <c r="T10" s="495" t="s">
        <v>565</v>
      </c>
      <c r="U10" s="495" t="s">
        <v>564</v>
      </c>
      <c r="V10" s="495" t="s">
        <v>563</v>
      </c>
      <c r="W10" s="495" t="s">
        <v>674</v>
      </c>
      <c r="X10" s="495" t="s">
        <v>2072</v>
      </c>
      <c r="Y10" s="495" t="s">
        <v>2073</v>
      </c>
      <c r="Z10" s="495" t="s">
        <v>2074</v>
      </c>
      <c r="AA10" s="495" t="s">
        <v>2075</v>
      </c>
      <c r="AB10" s="495" t="s">
        <v>2076</v>
      </c>
      <c r="AC10" s="495" t="s">
        <v>674</v>
      </c>
      <c r="AD10" s="495" t="s">
        <v>48</v>
      </c>
      <c r="AE10" s="495" t="s">
        <v>2072</v>
      </c>
      <c r="AF10" s="495" t="s">
        <v>493</v>
      </c>
      <c r="AG10" s="495" t="s">
        <v>610</v>
      </c>
      <c r="AH10" s="495" t="s">
        <v>2077</v>
      </c>
      <c r="AI10" s="495" t="s">
        <v>674</v>
      </c>
      <c r="AJ10" s="495" t="s">
        <v>638</v>
      </c>
      <c r="AK10" s="495" t="s">
        <v>2072</v>
      </c>
      <c r="AL10" s="495" t="s">
        <v>2073</v>
      </c>
      <c r="AM10" s="495" t="s">
        <v>2078</v>
      </c>
      <c r="AN10" s="495" t="s">
        <v>2079</v>
      </c>
      <c r="AO10" s="495" t="s">
        <v>674</v>
      </c>
      <c r="AP10" s="495" t="s">
        <v>48</v>
      </c>
      <c r="AQ10" s="495" t="s">
        <v>493</v>
      </c>
      <c r="AR10" s="495" t="s">
        <v>507</v>
      </c>
    </row>
    <row r="11" spans="1:44" s="486" customFormat="1" ht="21" customHeight="1">
      <c r="A11" s="496">
        <v>1</v>
      </c>
      <c r="B11" s="496">
        <v>2</v>
      </c>
      <c r="C11" s="496">
        <v>3</v>
      </c>
      <c r="D11" s="496">
        <v>4</v>
      </c>
      <c r="E11" s="496">
        <v>5</v>
      </c>
      <c r="F11" s="496">
        <v>6</v>
      </c>
      <c r="G11" s="496">
        <v>7</v>
      </c>
      <c r="H11" s="496">
        <v>8</v>
      </c>
      <c r="I11" s="496">
        <v>9</v>
      </c>
      <c r="J11" s="496">
        <v>10</v>
      </c>
      <c r="K11" s="496">
        <v>11</v>
      </c>
      <c r="L11" s="496">
        <v>12</v>
      </c>
      <c r="M11" s="496">
        <v>13</v>
      </c>
      <c r="N11" s="496">
        <v>14</v>
      </c>
      <c r="O11" s="496">
        <v>15</v>
      </c>
      <c r="P11" s="496">
        <v>16</v>
      </c>
      <c r="Q11" s="496">
        <v>17</v>
      </c>
      <c r="R11" s="496">
        <v>18</v>
      </c>
      <c r="S11" s="496">
        <v>19</v>
      </c>
      <c r="T11" s="496">
        <v>20</v>
      </c>
      <c r="U11" s="496">
        <v>21</v>
      </c>
      <c r="V11" s="496">
        <v>22</v>
      </c>
      <c r="W11" s="496">
        <v>23</v>
      </c>
      <c r="X11" s="496">
        <v>24</v>
      </c>
      <c r="Y11" s="496">
        <v>25</v>
      </c>
      <c r="Z11" s="496">
        <v>26</v>
      </c>
      <c r="AA11" s="496">
        <v>27</v>
      </c>
      <c r="AB11" s="496">
        <v>28</v>
      </c>
      <c r="AC11" s="496">
        <v>29</v>
      </c>
      <c r="AD11" s="496">
        <v>30</v>
      </c>
      <c r="AE11" s="496">
        <v>31</v>
      </c>
      <c r="AF11" s="496">
        <v>32</v>
      </c>
      <c r="AG11" s="496">
        <v>33</v>
      </c>
      <c r="AH11" s="496">
        <v>34</v>
      </c>
      <c r="AI11" s="496">
        <v>35</v>
      </c>
      <c r="AJ11" s="496">
        <v>36</v>
      </c>
      <c r="AK11" s="496">
        <v>37</v>
      </c>
      <c r="AL11" s="496">
        <v>38</v>
      </c>
      <c r="AM11" s="496">
        <v>39</v>
      </c>
      <c r="AN11" s="496">
        <v>40</v>
      </c>
      <c r="AO11" s="496">
        <v>41</v>
      </c>
      <c r="AP11" s="496">
        <v>42</v>
      </c>
      <c r="AQ11" s="496">
        <v>43</v>
      </c>
      <c r="AR11" s="496">
        <v>44</v>
      </c>
    </row>
    <row r="12" spans="1:44" s="486" customFormat="1" ht="34.5" customHeight="1">
      <c r="A12" s="497" t="s">
        <v>559</v>
      </c>
      <c r="B12" s="498" t="s">
        <v>2080</v>
      </c>
      <c r="C12" s="372">
        <v>1</v>
      </c>
      <c r="D12" s="372">
        <v>38</v>
      </c>
      <c r="E12" s="372"/>
      <c r="F12" s="372"/>
      <c r="G12" s="372">
        <v>4</v>
      </c>
      <c r="H12" s="372">
        <v>0</v>
      </c>
      <c r="I12" s="372"/>
      <c r="J12" s="372">
        <v>34</v>
      </c>
      <c r="K12" s="372">
        <v>13</v>
      </c>
      <c r="L12" s="372">
        <v>22</v>
      </c>
      <c r="M12" s="372">
        <v>1</v>
      </c>
      <c r="N12" s="372">
        <v>10</v>
      </c>
      <c r="O12" s="372">
        <v>9</v>
      </c>
      <c r="P12" s="372">
        <v>7</v>
      </c>
      <c r="Q12" s="372">
        <v>8</v>
      </c>
      <c r="R12" s="372"/>
      <c r="S12" s="372"/>
      <c r="T12" s="372"/>
      <c r="U12" s="372">
        <v>3</v>
      </c>
      <c r="V12" s="372">
        <v>31</v>
      </c>
      <c r="W12" s="372"/>
      <c r="X12" s="372">
        <v>2</v>
      </c>
      <c r="Y12" s="372">
        <v>5</v>
      </c>
      <c r="Z12" s="372">
        <v>2</v>
      </c>
      <c r="AA12" s="372">
        <v>22</v>
      </c>
      <c r="AB12" s="372">
        <v>3</v>
      </c>
      <c r="AC12" s="372">
        <v>4</v>
      </c>
      <c r="AD12" s="372">
        <v>1</v>
      </c>
      <c r="AE12" s="372"/>
      <c r="AF12" s="372">
        <v>12</v>
      </c>
      <c r="AG12" s="372">
        <v>15</v>
      </c>
      <c r="AH12" s="372">
        <v>2</v>
      </c>
      <c r="AI12" s="372">
        <v>5</v>
      </c>
      <c r="AJ12" s="372">
        <v>6</v>
      </c>
      <c r="AK12" s="372"/>
      <c r="AL12" s="372"/>
      <c r="AM12" s="372">
        <v>16</v>
      </c>
      <c r="AN12" s="372">
        <v>7</v>
      </c>
      <c r="AO12" s="372">
        <v>32</v>
      </c>
      <c r="AP12" s="372"/>
      <c r="AQ12" s="372"/>
      <c r="AR12" s="372">
        <v>2</v>
      </c>
    </row>
    <row r="13" spans="1:44" s="486" customFormat="1" ht="34.5" customHeight="1">
      <c r="A13" s="497" t="s">
        <v>586</v>
      </c>
      <c r="B13" s="499" t="s">
        <v>2081</v>
      </c>
      <c r="C13" s="372">
        <v>19</v>
      </c>
      <c r="D13" s="372">
        <v>488</v>
      </c>
      <c r="E13" s="372">
        <v>2</v>
      </c>
      <c r="F13" s="372"/>
      <c r="G13" s="372">
        <v>9</v>
      </c>
      <c r="H13" s="372">
        <v>6</v>
      </c>
      <c r="I13" s="372"/>
      <c r="J13" s="372">
        <v>467</v>
      </c>
      <c r="K13" s="372">
        <v>144</v>
      </c>
      <c r="L13" s="372">
        <v>444</v>
      </c>
      <c r="M13" s="372">
        <v>47</v>
      </c>
      <c r="N13" s="372">
        <v>199</v>
      </c>
      <c r="O13" s="372">
        <v>102</v>
      </c>
      <c r="P13" s="372">
        <v>57</v>
      </c>
      <c r="Q13" s="372">
        <v>39</v>
      </c>
      <c r="R13" s="372">
        <v>23</v>
      </c>
      <c r="S13" s="372"/>
      <c r="T13" s="372">
        <v>68</v>
      </c>
      <c r="U13" s="372">
        <v>184</v>
      </c>
      <c r="V13" s="372">
        <v>215</v>
      </c>
      <c r="W13" s="372">
        <v>208</v>
      </c>
      <c r="X13" s="372">
        <v>38</v>
      </c>
      <c r="Y13" s="372">
        <v>148</v>
      </c>
      <c r="Z13" s="372">
        <v>12</v>
      </c>
      <c r="AA13" s="372">
        <v>61</v>
      </c>
      <c r="AB13" s="372"/>
      <c r="AC13" s="372">
        <v>277</v>
      </c>
      <c r="AD13" s="372">
        <v>8</v>
      </c>
      <c r="AE13" s="372">
        <v>31</v>
      </c>
      <c r="AF13" s="372">
        <v>150</v>
      </c>
      <c r="AG13" s="372">
        <v>1</v>
      </c>
      <c r="AH13" s="372"/>
      <c r="AI13" s="372">
        <v>371</v>
      </c>
      <c r="AJ13" s="372">
        <v>91</v>
      </c>
      <c r="AK13" s="372"/>
      <c r="AL13" s="372"/>
      <c r="AM13" s="372">
        <v>5</v>
      </c>
      <c r="AN13" s="372"/>
      <c r="AO13" s="372">
        <v>446</v>
      </c>
      <c r="AP13" s="372">
        <v>21</v>
      </c>
      <c r="AQ13" s="372"/>
      <c r="AR13" s="372"/>
    </row>
    <row r="14" spans="1:44" ht="15">
      <c r="A14" s="500"/>
      <c r="B14" s="501"/>
      <c r="C14" s="500"/>
      <c r="D14" s="500"/>
      <c r="E14" s="500"/>
      <c r="F14" s="500"/>
      <c r="G14" s="500"/>
      <c r="H14" s="500"/>
      <c r="I14" s="500"/>
      <c r="J14" s="502"/>
      <c r="K14" s="502"/>
      <c r="L14" s="502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</row>
    <row r="15" spans="1:44" ht="18.75">
      <c r="A15" s="503"/>
      <c r="B15" s="503"/>
      <c r="C15" s="503"/>
      <c r="D15" s="503"/>
      <c r="E15" s="503"/>
      <c r="F15" s="503"/>
      <c r="G15" s="503"/>
      <c r="H15" s="503"/>
      <c r="I15" s="503"/>
      <c r="J15" s="504"/>
      <c r="K15" s="504"/>
      <c r="L15" s="504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459" t="s">
        <v>2285</v>
      </c>
      <c r="AK15" s="503"/>
      <c r="AL15" s="503"/>
      <c r="AM15" s="503"/>
      <c r="AN15" s="503"/>
      <c r="AO15" s="503"/>
      <c r="AP15" s="503"/>
      <c r="AQ15" s="503"/>
      <c r="AR15" s="503"/>
    </row>
    <row r="16" spans="1:44" ht="18.75">
      <c r="A16" s="503"/>
      <c r="B16" s="503"/>
      <c r="C16" s="503"/>
      <c r="D16" s="503"/>
      <c r="E16" s="503"/>
      <c r="F16" s="503"/>
      <c r="G16" s="503"/>
      <c r="H16" s="503"/>
      <c r="I16" s="503"/>
      <c r="J16" s="504"/>
      <c r="K16" s="504"/>
      <c r="L16" s="504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685" t="s">
        <v>508</v>
      </c>
      <c r="AK16" s="503"/>
      <c r="AL16" s="503"/>
      <c r="AM16" s="503"/>
      <c r="AN16" s="503"/>
      <c r="AO16" s="503"/>
      <c r="AP16" s="503"/>
      <c r="AQ16" s="503"/>
      <c r="AR16" s="503"/>
    </row>
    <row r="17" spans="1:44" ht="18.75">
      <c r="A17" s="503"/>
      <c r="B17" s="503"/>
      <c r="C17" s="503"/>
      <c r="D17" s="503"/>
      <c r="E17" s="503"/>
      <c r="F17" s="503"/>
      <c r="G17" s="503"/>
      <c r="H17" s="503"/>
      <c r="I17" s="503"/>
      <c r="J17" s="504"/>
      <c r="K17" s="504"/>
      <c r="L17" s="504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689"/>
      <c r="AK17" s="503"/>
      <c r="AL17" s="503"/>
      <c r="AM17" s="503"/>
      <c r="AN17" s="503"/>
      <c r="AO17" s="503"/>
      <c r="AP17" s="503"/>
      <c r="AQ17" s="503"/>
      <c r="AR17" s="503"/>
    </row>
    <row r="18" spans="1:44" ht="18.75">
      <c r="A18" s="503"/>
      <c r="B18" s="503"/>
      <c r="C18" s="503"/>
      <c r="D18" s="503"/>
      <c r="E18" s="503"/>
      <c r="F18" s="503"/>
      <c r="G18" s="503"/>
      <c r="H18" s="503"/>
      <c r="I18" s="503"/>
      <c r="J18" s="504"/>
      <c r="K18" s="504"/>
      <c r="L18" s="504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690"/>
      <c r="AK18" s="503"/>
      <c r="AL18" s="503"/>
      <c r="AM18" s="503"/>
      <c r="AN18" s="503"/>
      <c r="AO18" s="503"/>
      <c r="AP18" s="503"/>
      <c r="AQ18" s="503"/>
      <c r="AR18" s="503"/>
    </row>
    <row r="19" spans="1:44" ht="18.75">
      <c r="A19" s="503"/>
      <c r="B19" s="503"/>
      <c r="C19" s="503"/>
      <c r="D19" s="503"/>
      <c r="E19" s="503"/>
      <c r="F19" s="503"/>
      <c r="G19" s="503"/>
      <c r="H19" s="503"/>
      <c r="I19" s="503"/>
      <c r="J19" s="504"/>
      <c r="K19" s="504"/>
      <c r="L19" s="504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691"/>
      <c r="AK19" s="503"/>
      <c r="AL19" s="503"/>
      <c r="AM19" s="503"/>
      <c r="AN19" s="503"/>
      <c r="AO19" s="503"/>
      <c r="AP19" s="503"/>
      <c r="AQ19" s="503"/>
      <c r="AR19" s="503"/>
    </row>
    <row r="20" ht="12.75">
      <c r="AJ20" s="691"/>
    </row>
    <row r="21" ht="12.75">
      <c r="AJ21" s="691"/>
    </row>
    <row r="22" ht="18.75">
      <c r="AJ22" s="692" t="s">
        <v>2257</v>
      </c>
    </row>
  </sheetData>
  <sheetProtection password="C7D5" sheet="1"/>
  <mergeCells count="17">
    <mergeCell ref="A7:AR7"/>
    <mergeCell ref="M9:R9"/>
    <mergeCell ref="S9:V9"/>
    <mergeCell ref="W9:AB9"/>
    <mergeCell ref="AC9:AH9"/>
    <mergeCell ref="AI9:AN9"/>
    <mergeCell ref="AO9:AR9"/>
    <mergeCell ref="A2:E2"/>
    <mergeCell ref="A3:E3"/>
    <mergeCell ref="A5:AR5"/>
    <mergeCell ref="A6:AR6"/>
    <mergeCell ref="A9:A10"/>
    <mergeCell ref="B9:B10"/>
    <mergeCell ref="C9:C10"/>
    <mergeCell ref="D9:J9"/>
    <mergeCell ref="K9:K10"/>
    <mergeCell ref="L9:L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549" customWidth="1"/>
    <col min="2" max="2" width="15.7109375" style="0" customWidth="1"/>
    <col min="3" max="3" width="12.421875" style="0" customWidth="1"/>
    <col min="4" max="4" width="14.8515625" style="385" customWidth="1"/>
    <col min="5" max="5" width="13.421875" style="385" customWidth="1"/>
    <col min="6" max="6" width="4.57421875" style="485" customWidth="1"/>
    <col min="7" max="7" width="4.8515625" style="485" customWidth="1"/>
    <col min="8" max="8" width="6.57421875" style="485" customWidth="1"/>
    <col min="9" max="9" width="5.140625" style="505" customWidth="1"/>
    <col min="10" max="10" width="6.7109375" style="505" customWidth="1"/>
    <col min="11" max="11" width="5.140625" style="505" customWidth="1"/>
    <col min="12" max="12" width="6.00390625" style="505" customWidth="1"/>
    <col min="13" max="13" width="5.8515625" style="392" customWidth="1"/>
    <col min="14" max="14" width="6.421875" style="0" customWidth="1"/>
    <col min="15" max="15" width="9.7109375" style="0" customWidth="1"/>
    <col min="16" max="16" width="7.00390625" style="0" customWidth="1"/>
    <col min="17" max="17" width="6.8515625" style="0" customWidth="1"/>
    <col min="18" max="18" width="7.140625" style="0" customWidth="1"/>
    <col min="19" max="19" width="6.140625" style="0" customWidth="1"/>
  </cols>
  <sheetData>
    <row r="1" spans="1:19" ht="16.5">
      <c r="A1" s="489" t="s">
        <v>473</v>
      </c>
      <c r="B1" s="489"/>
      <c r="C1" s="489"/>
      <c r="D1" s="489"/>
      <c r="E1" s="489"/>
      <c r="Q1" s="506"/>
      <c r="R1" s="721" t="s">
        <v>2082</v>
      </c>
      <c r="S1" s="721"/>
    </row>
    <row r="2" spans="1:19" ht="16.5">
      <c r="A2" s="489" t="s">
        <v>474</v>
      </c>
      <c r="B2" s="489"/>
      <c r="C2" s="489"/>
      <c r="D2" s="489"/>
      <c r="E2" s="489"/>
      <c r="F2" s="550"/>
      <c r="G2" s="550"/>
      <c r="H2" s="550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</row>
    <row r="3" spans="1:19" ht="10.5" customHeight="1">
      <c r="A3" s="509"/>
      <c r="B3" s="510"/>
      <c r="C3" s="510"/>
      <c r="D3" s="15"/>
      <c r="E3" s="15"/>
      <c r="F3" s="494"/>
      <c r="G3" s="494"/>
      <c r="H3" s="494" t="s">
        <v>135</v>
      </c>
      <c r="I3" s="511"/>
      <c r="J3" s="511"/>
      <c r="K3" s="511"/>
      <c r="L3" s="511"/>
      <c r="M3" s="512"/>
      <c r="N3" s="513"/>
      <c r="O3" s="513"/>
      <c r="P3" s="509"/>
      <c r="Q3" s="509"/>
      <c r="R3" s="509"/>
      <c r="S3" s="509"/>
    </row>
    <row r="4" spans="1:19" ht="18.75">
      <c r="A4" s="838" t="s">
        <v>2083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</row>
    <row r="5" spans="1:19" ht="19.5">
      <c r="A5" s="839" t="s">
        <v>2127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</row>
    <row r="6" spans="1:19" ht="18.75">
      <c r="A6" s="845" t="s">
        <v>1368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</row>
    <row r="7" spans="1:19" ht="12" customHeight="1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</row>
    <row r="8" spans="1:19" s="385" customFormat="1" ht="18" customHeight="1">
      <c r="A8" s="841" t="s">
        <v>687</v>
      </c>
      <c r="B8" s="843" t="s">
        <v>46</v>
      </c>
      <c r="C8" s="812" t="s">
        <v>1377</v>
      </c>
      <c r="D8" s="812" t="s">
        <v>1378</v>
      </c>
      <c r="E8" s="812" t="s">
        <v>1379</v>
      </c>
      <c r="F8" s="817" t="s">
        <v>614</v>
      </c>
      <c r="G8" s="818"/>
      <c r="H8" s="819"/>
      <c r="I8" s="806" t="s">
        <v>615</v>
      </c>
      <c r="J8" s="806" t="s">
        <v>491</v>
      </c>
      <c r="K8" s="806" t="s">
        <v>1381</v>
      </c>
      <c r="L8" s="806" t="s">
        <v>503</v>
      </c>
      <c r="M8" s="812" t="s">
        <v>2084</v>
      </c>
      <c r="N8" s="843" t="s">
        <v>492</v>
      </c>
      <c r="O8" s="844"/>
      <c r="P8" s="812" t="s">
        <v>636</v>
      </c>
      <c r="Q8" s="812" t="s">
        <v>2056</v>
      </c>
      <c r="R8" s="812" t="s">
        <v>1386</v>
      </c>
      <c r="S8" s="812" t="s">
        <v>55</v>
      </c>
    </row>
    <row r="9" spans="1:19" s="385" customFormat="1" ht="55.5" customHeight="1">
      <c r="A9" s="842"/>
      <c r="B9" s="844"/>
      <c r="C9" s="813"/>
      <c r="D9" s="813"/>
      <c r="E9" s="813"/>
      <c r="F9" s="395" t="s">
        <v>626</v>
      </c>
      <c r="G9" s="395" t="s">
        <v>2085</v>
      </c>
      <c r="H9" s="395" t="s">
        <v>495</v>
      </c>
      <c r="I9" s="807"/>
      <c r="J9" s="807"/>
      <c r="K9" s="807"/>
      <c r="L9" s="807"/>
      <c r="M9" s="813"/>
      <c r="N9" s="515" t="s">
        <v>617</v>
      </c>
      <c r="O9" s="515" t="s">
        <v>56</v>
      </c>
      <c r="P9" s="836"/>
      <c r="Q9" s="836"/>
      <c r="R9" s="836"/>
      <c r="S9" s="836"/>
    </row>
    <row r="10" spans="1:19" s="474" customFormat="1" ht="1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6">
        <v>6</v>
      </c>
      <c r="G10" s="516">
        <v>7</v>
      </c>
      <c r="H10" s="516">
        <v>8</v>
      </c>
      <c r="I10" s="516">
        <v>9</v>
      </c>
      <c r="J10" s="516">
        <v>10</v>
      </c>
      <c r="K10" s="516">
        <v>11</v>
      </c>
      <c r="L10" s="516">
        <v>12</v>
      </c>
      <c r="M10" s="516">
        <v>13</v>
      </c>
      <c r="N10" s="516">
        <v>14</v>
      </c>
      <c r="O10" s="516">
        <v>15</v>
      </c>
      <c r="P10" s="516">
        <v>16</v>
      </c>
      <c r="Q10" s="516">
        <v>17</v>
      </c>
      <c r="R10" s="516">
        <v>18</v>
      </c>
      <c r="S10" s="516">
        <v>19</v>
      </c>
    </row>
    <row r="11" spans="1:19" s="521" customFormat="1" ht="14.25">
      <c r="A11" s="517" t="s">
        <v>2086</v>
      </c>
      <c r="B11" s="518"/>
      <c r="C11" s="518"/>
      <c r="D11" s="518"/>
      <c r="E11" s="518"/>
      <c r="F11" s="497"/>
      <c r="G11" s="497"/>
      <c r="H11" s="497"/>
      <c r="I11" s="519"/>
      <c r="J11" s="519"/>
      <c r="K11" s="519"/>
      <c r="L11" s="519"/>
      <c r="M11" s="519"/>
      <c r="N11" s="518"/>
      <c r="O11" s="518"/>
      <c r="P11" s="518"/>
      <c r="Q11" s="518"/>
      <c r="R11" s="518"/>
      <c r="S11" s="520"/>
    </row>
    <row r="12" spans="1:19" s="404" customFormat="1" ht="30">
      <c r="A12" s="336">
        <v>1</v>
      </c>
      <c r="B12" s="354" t="s">
        <v>1404</v>
      </c>
      <c r="C12" s="354" t="s">
        <v>2087</v>
      </c>
      <c r="D12" s="354" t="s">
        <v>2088</v>
      </c>
      <c r="E12" s="354" t="s">
        <v>2089</v>
      </c>
      <c r="F12" s="522">
        <v>14</v>
      </c>
      <c r="G12" s="522">
        <v>6</v>
      </c>
      <c r="H12" s="427">
        <v>1964</v>
      </c>
      <c r="I12" s="358" t="s">
        <v>458</v>
      </c>
      <c r="J12" s="358" t="s">
        <v>95</v>
      </c>
      <c r="K12" s="358" t="s">
        <v>488</v>
      </c>
      <c r="L12" s="358" t="s">
        <v>84</v>
      </c>
      <c r="M12" s="414" t="s">
        <v>563</v>
      </c>
      <c r="N12" s="358" t="s">
        <v>0</v>
      </c>
      <c r="O12" s="405" t="s">
        <v>1407</v>
      </c>
      <c r="P12" s="358" t="s">
        <v>449</v>
      </c>
      <c r="Q12" s="413"/>
      <c r="R12" s="358"/>
      <c r="S12" s="523"/>
    </row>
    <row r="13" spans="1:19" s="404" customFormat="1" ht="30">
      <c r="A13" s="336">
        <v>2</v>
      </c>
      <c r="B13" s="354" t="s">
        <v>1409</v>
      </c>
      <c r="C13" s="354" t="s">
        <v>1410</v>
      </c>
      <c r="D13" s="354" t="s">
        <v>2090</v>
      </c>
      <c r="E13" s="354" t="s">
        <v>2089</v>
      </c>
      <c r="F13" s="522">
        <v>19</v>
      </c>
      <c r="G13" s="522">
        <v>4</v>
      </c>
      <c r="H13" s="427">
        <v>1964</v>
      </c>
      <c r="I13" s="358" t="s">
        <v>458</v>
      </c>
      <c r="J13" s="358" t="s">
        <v>89</v>
      </c>
      <c r="K13" s="358" t="s">
        <v>488</v>
      </c>
      <c r="L13" s="358" t="s">
        <v>84</v>
      </c>
      <c r="M13" s="414" t="s">
        <v>563</v>
      </c>
      <c r="N13" s="358" t="s">
        <v>0</v>
      </c>
      <c r="O13" s="405" t="s">
        <v>145</v>
      </c>
      <c r="P13" s="358" t="s">
        <v>449</v>
      </c>
      <c r="Q13" s="413" t="s">
        <v>64</v>
      </c>
      <c r="R13" s="358"/>
      <c r="S13" s="523"/>
    </row>
    <row r="14" spans="1:19" s="404" customFormat="1" ht="30">
      <c r="A14" s="336">
        <v>3</v>
      </c>
      <c r="B14" s="354" t="s">
        <v>1488</v>
      </c>
      <c r="C14" s="354" t="s">
        <v>1410</v>
      </c>
      <c r="D14" s="354" t="s">
        <v>2091</v>
      </c>
      <c r="E14" s="354" t="s">
        <v>2092</v>
      </c>
      <c r="F14" s="522">
        <v>2</v>
      </c>
      <c r="G14" s="522">
        <v>11</v>
      </c>
      <c r="H14" s="427">
        <v>1967</v>
      </c>
      <c r="I14" s="358" t="s">
        <v>458</v>
      </c>
      <c r="J14" s="358" t="s">
        <v>95</v>
      </c>
      <c r="K14" s="358" t="s">
        <v>488</v>
      </c>
      <c r="L14" s="358" t="s">
        <v>84</v>
      </c>
      <c r="M14" s="414" t="s">
        <v>563</v>
      </c>
      <c r="N14" s="358" t="s">
        <v>1491</v>
      </c>
      <c r="O14" s="405" t="s">
        <v>11</v>
      </c>
      <c r="P14" s="358" t="s">
        <v>449</v>
      </c>
      <c r="Q14" s="358" t="s">
        <v>64</v>
      </c>
      <c r="R14" s="358"/>
      <c r="S14" s="523"/>
    </row>
    <row r="15" spans="1:19" s="404" customFormat="1" ht="30">
      <c r="A15" s="336">
        <v>4</v>
      </c>
      <c r="B15" s="354" t="s">
        <v>2093</v>
      </c>
      <c r="C15" s="354" t="s">
        <v>1410</v>
      </c>
      <c r="D15" s="354" t="s">
        <v>2094</v>
      </c>
      <c r="E15" s="354" t="s">
        <v>2095</v>
      </c>
      <c r="F15" s="522">
        <v>14</v>
      </c>
      <c r="G15" s="522">
        <v>9</v>
      </c>
      <c r="H15" s="427">
        <v>1969</v>
      </c>
      <c r="I15" s="358" t="s">
        <v>458</v>
      </c>
      <c r="J15" s="358" t="s">
        <v>95</v>
      </c>
      <c r="K15" s="358" t="s">
        <v>488</v>
      </c>
      <c r="L15" s="358" t="s">
        <v>84</v>
      </c>
      <c r="M15" s="414" t="s">
        <v>563</v>
      </c>
      <c r="N15" s="358" t="s">
        <v>0</v>
      </c>
      <c r="O15" s="336" t="s">
        <v>411</v>
      </c>
      <c r="P15" s="358" t="s">
        <v>449</v>
      </c>
      <c r="Q15" s="358"/>
      <c r="R15" s="358"/>
      <c r="S15" s="523"/>
    </row>
    <row r="16" spans="1:19" s="404" customFormat="1" ht="30">
      <c r="A16" s="336">
        <v>5</v>
      </c>
      <c r="B16" s="354" t="s">
        <v>2096</v>
      </c>
      <c r="C16" s="354" t="s">
        <v>1419</v>
      </c>
      <c r="D16" s="354" t="s">
        <v>1420</v>
      </c>
      <c r="E16" s="354" t="s">
        <v>2097</v>
      </c>
      <c r="F16" s="522">
        <v>21</v>
      </c>
      <c r="G16" s="522">
        <v>6</v>
      </c>
      <c r="H16" s="522">
        <v>1971</v>
      </c>
      <c r="I16" s="413" t="s">
        <v>458</v>
      </c>
      <c r="J16" s="413" t="s">
        <v>95</v>
      </c>
      <c r="K16" s="413" t="s">
        <v>488</v>
      </c>
      <c r="L16" s="413" t="s">
        <v>84</v>
      </c>
      <c r="M16" s="413" t="s">
        <v>563</v>
      </c>
      <c r="N16" s="358" t="s">
        <v>0</v>
      </c>
      <c r="O16" s="336" t="s">
        <v>501</v>
      </c>
      <c r="P16" s="358" t="s">
        <v>449</v>
      </c>
      <c r="Q16" s="413" t="s">
        <v>509</v>
      </c>
      <c r="R16" s="358"/>
      <c r="S16" s="523"/>
    </row>
    <row r="17" spans="1:19" s="404" customFormat="1" ht="30">
      <c r="A17" s="336">
        <v>6</v>
      </c>
      <c r="B17" s="354" t="s">
        <v>1418</v>
      </c>
      <c r="C17" s="354" t="s">
        <v>1419</v>
      </c>
      <c r="D17" s="354" t="s">
        <v>1420</v>
      </c>
      <c r="E17" s="354" t="s">
        <v>1421</v>
      </c>
      <c r="F17" s="522">
        <v>18</v>
      </c>
      <c r="G17" s="522">
        <v>1</v>
      </c>
      <c r="H17" s="524">
        <v>1966</v>
      </c>
      <c r="I17" s="411" t="s">
        <v>458</v>
      </c>
      <c r="J17" s="411" t="s">
        <v>95</v>
      </c>
      <c r="K17" s="411" t="s">
        <v>488</v>
      </c>
      <c r="L17" s="358" t="s">
        <v>84</v>
      </c>
      <c r="M17" s="414" t="s">
        <v>563</v>
      </c>
      <c r="N17" s="358" t="s">
        <v>0</v>
      </c>
      <c r="O17" s="405" t="s">
        <v>11</v>
      </c>
      <c r="P17" s="411" t="s">
        <v>449</v>
      </c>
      <c r="Q17" s="413" t="s">
        <v>64</v>
      </c>
      <c r="R17" s="358"/>
      <c r="S17" s="523"/>
    </row>
    <row r="18" spans="1:19" s="404" customFormat="1" ht="30">
      <c r="A18" s="336">
        <v>7</v>
      </c>
      <c r="B18" s="354" t="s">
        <v>2098</v>
      </c>
      <c r="C18" s="354"/>
      <c r="D18" s="354" t="s">
        <v>1420</v>
      </c>
      <c r="E18" s="354" t="s">
        <v>2099</v>
      </c>
      <c r="F18" s="522">
        <v>19</v>
      </c>
      <c r="G18" s="522">
        <v>3</v>
      </c>
      <c r="H18" s="524">
        <v>1967</v>
      </c>
      <c r="I18" s="411" t="s">
        <v>458</v>
      </c>
      <c r="J18" s="411" t="s">
        <v>95</v>
      </c>
      <c r="K18" s="411" t="s">
        <v>488</v>
      </c>
      <c r="L18" s="358" t="s">
        <v>84</v>
      </c>
      <c r="M18" s="414" t="s">
        <v>563</v>
      </c>
      <c r="N18" s="358" t="s">
        <v>0</v>
      </c>
      <c r="O18" s="405" t="s">
        <v>501</v>
      </c>
      <c r="P18" s="411" t="s">
        <v>449</v>
      </c>
      <c r="Q18" s="413" t="s">
        <v>64</v>
      </c>
      <c r="R18" s="358"/>
      <c r="S18" s="523"/>
    </row>
    <row r="19" spans="1:19" s="404" customFormat="1" ht="26.25" customHeight="1">
      <c r="A19" s="336">
        <v>8</v>
      </c>
      <c r="B19" s="354" t="s">
        <v>2100</v>
      </c>
      <c r="C19" s="354" t="s">
        <v>1419</v>
      </c>
      <c r="D19" s="354" t="s">
        <v>1420</v>
      </c>
      <c r="E19" s="354" t="s">
        <v>2101</v>
      </c>
      <c r="F19" s="522">
        <v>9</v>
      </c>
      <c r="G19" s="522">
        <v>11</v>
      </c>
      <c r="H19" s="522">
        <v>1965</v>
      </c>
      <c r="I19" s="413" t="s">
        <v>458</v>
      </c>
      <c r="J19" s="413" t="s">
        <v>95</v>
      </c>
      <c r="K19" s="413" t="s">
        <v>488</v>
      </c>
      <c r="L19" s="413" t="s">
        <v>84</v>
      </c>
      <c r="M19" s="413" t="s">
        <v>563</v>
      </c>
      <c r="N19" s="358" t="s">
        <v>0</v>
      </c>
      <c r="O19" s="336" t="s">
        <v>1631</v>
      </c>
      <c r="P19" s="358" t="s">
        <v>63</v>
      </c>
      <c r="Q19" s="413" t="s">
        <v>64</v>
      </c>
      <c r="R19" s="358"/>
      <c r="S19" s="523"/>
    </row>
    <row r="20" spans="1:19" s="404" customFormat="1" ht="30">
      <c r="A20" s="336">
        <v>9</v>
      </c>
      <c r="B20" s="354" t="s">
        <v>2102</v>
      </c>
      <c r="C20" s="354" t="s">
        <v>1419</v>
      </c>
      <c r="D20" s="354" t="s">
        <v>1420</v>
      </c>
      <c r="E20" s="354" t="s">
        <v>2103</v>
      </c>
      <c r="F20" s="522">
        <v>10</v>
      </c>
      <c r="G20" s="522">
        <v>11</v>
      </c>
      <c r="H20" s="522">
        <v>1961</v>
      </c>
      <c r="I20" s="413" t="s">
        <v>458</v>
      </c>
      <c r="J20" s="413" t="s">
        <v>95</v>
      </c>
      <c r="K20" s="413" t="s">
        <v>488</v>
      </c>
      <c r="L20" s="413" t="s">
        <v>84</v>
      </c>
      <c r="M20" s="413" t="s">
        <v>563</v>
      </c>
      <c r="N20" s="358" t="s">
        <v>0</v>
      </c>
      <c r="O20" s="336" t="s">
        <v>2104</v>
      </c>
      <c r="P20" s="358" t="s">
        <v>449</v>
      </c>
      <c r="Q20" s="358" t="s">
        <v>64</v>
      </c>
      <c r="R20" s="358"/>
      <c r="S20" s="523"/>
    </row>
    <row r="21" spans="1:19" s="404" customFormat="1" ht="30">
      <c r="A21" s="336">
        <v>10</v>
      </c>
      <c r="B21" s="354" t="s">
        <v>1496</v>
      </c>
      <c r="C21" s="354" t="s">
        <v>1419</v>
      </c>
      <c r="D21" s="354" t="s">
        <v>1420</v>
      </c>
      <c r="E21" s="354" t="s">
        <v>2105</v>
      </c>
      <c r="F21" s="522">
        <v>23</v>
      </c>
      <c r="G21" s="522">
        <v>1</v>
      </c>
      <c r="H21" s="525">
        <v>1974</v>
      </c>
      <c r="I21" s="411" t="s">
        <v>47</v>
      </c>
      <c r="J21" s="411" t="s">
        <v>1498</v>
      </c>
      <c r="K21" s="411" t="s">
        <v>488</v>
      </c>
      <c r="L21" s="358" t="s">
        <v>84</v>
      </c>
      <c r="M21" s="414" t="s">
        <v>563</v>
      </c>
      <c r="N21" s="358" t="s">
        <v>0</v>
      </c>
      <c r="O21" s="405" t="s">
        <v>1407</v>
      </c>
      <c r="P21" s="411" t="s">
        <v>449</v>
      </c>
      <c r="Q21" s="413" t="s">
        <v>509</v>
      </c>
      <c r="R21" s="358"/>
      <c r="S21" s="523"/>
    </row>
    <row r="22" spans="1:19" s="404" customFormat="1" ht="26.25" customHeight="1">
      <c r="A22" s="336">
        <v>11</v>
      </c>
      <c r="B22" s="354" t="s">
        <v>2106</v>
      </c>
      <c r="C22" s="354"/>
      <c r="D22" s="354" t="s">
        <v>1420</v>
      </c>
      <c r="E22" s="354" t="s">
        <v>2107</v>
      </c>
      <c r="F22" s="522">
        <v>11</v>
      </c>
      <c r="G22" s="522">
        <v>4</v>
      </c>
      <c r="H22" s="525">
        <v>1982</v>
      </c>
      <c r="I22" s="411" t="s">
        <v>458</v>
      </c>
      <c r="J22" s="411" t="s">
        <v>95</v>
      </c>
      <c r="K22" s="411" t="s">
        <v>488</v>
      </c>
      <c r="L22" s="358" t="s">
        <v>84</v>
      </c>
      <c r="M22" s="414" t="s">
        <v>563</v>
      </c>
      <c r="N22" s="411" t="s">
        <v>1461</v>
      </c>
      <c r="O22" s="405" t="s">
        <v>2108</v>
      </c>
      <c r="P22" s="411" t="s">
        <v>449</v>
      </c>
      <c r="Q22" s="413" t="s">
        <v>509</v>
      </c>
      <c r="R22" s="358"/>
      <c r="S22" s="523"/>
    </row>
    <row r="23" spans="1:19" s="159" customFormat="1" ht="26.25" customHeight="1">
      <c r="A23" s="336">
        <v>12</v>
      </c>
      <c r="B23" s="354" t="s">
        <v>1459</v>
      </c>
      <c r="C23" s="407"/>
      <c r="D23" s="354" t="s">
        <v>1420</v>
      </c>
      <c r="E23" s="354" t="s">
        <v>1460</v>
      </c>
      <c r="F23" s="522">
        <v>29</v>
      </c>
      <c r="G23" s="522">
        <v>11</v>
      </c>
      <c r="H23" s="427">
        <v>1979</v>
      </c>
      <c r="I23" s="358" t="s">
        <v>458</v>
      </c>
      <c r="J23" s="358" t="s">
        <v>95</v>
      </c>
      <c r="K23" s="358" t="s">
        <v>488</v>
      </c>
      <c r="L23" s="358" t="s">
        <v>84</v>
      </c>
      <c r="M23" s="414" t="s">
        <v>563</v>
      </c>
      <c r="N23" s="358" t="s">
        <v>1461</v>
      </c>
      <c r="O23" s="358" t="s">
        <v>1462</v>
      </c>
      <c r="P23" s="358" t="s">
        <v>449</v>
      </c>
      <c r="Q23" s="413" t="s">
        <v>354</v>
      </c>
      <c r="R23" s="413"/>
      <c r="S23" s="405"/>
    </row>
    <row r="24" spans="1:19" s="527" customFormat="1" ht="45">
      <c r="A24" s="336">
        <v>13</v>
      </c>
      <c r="B24" s="354" t="s">
        <v>1453</v>
      </c>
      <c r="C24" s="407" t="s">
        <v>1419</v>
      </c>
      <c r="D24" s="354" t="s">
        <v>1420</v>
      </c>
      <c r="E24" s="354" t="s">
        <v>2109</v>
      </c>
      <c r="F24" s="522">
        <v>16</v>
      </c>
      <c r="G24" s="522">
        <v>8</v>
      </c>
      <c r="H24" s="427">
        <v>1977</v>
      </c>
      <c r="I24" s="354" t="s">
        <v>47</v>
      </c>
      <c r="J24" s="336" t="s">
        <v>61</v>
      </c>
      <c r="K24" s="358" t="s">
        <v>488</v>
      </c>
      <c r="L24" s="358" t="s">
        <v>84</v>
      </c>
      <c r="M24" s="414" t="s">
        <v>563</v>
      </c>
      <c r="N24" s="336" t="s">
        <v>0</v>
      </c>
      <c r="O24" s="405" t="s">
        <v>11</v>
      </c>
      <c r="P24" s="336" t="s">
        <v>449</v>
      </c>
      <c r="Q24" s="526" t="s">
        <v>354</v>
      </c>
      <c r="R24" s="526"/>
      <c r="S24" s="526"/>
    </row>
    <row r="25" spans="1:19" s="527" customFormat="1" ht="30">
      <c r="A25" s="336">
        <v>14</v>
      </c>
      <c r="B25" s="354" t="s">
        <v>2110</v>
      </c>
      <c r="C25" s="407" t="s">
        <v>1419</v>
      </c>
      <c r="D25" s="354" t="s">
        <v>1420</v>
      </c>
      <c r="E25" s="354" t="s">
        <v>2111</v>
      </c>
      <c r="F25" s="522"/>
      <c r="G25" s="522"/>
      <c r="H25" s="427">
        <v>1984</v>
      </c>
      <c r="I25" s="354" t="s">
        <v>47</v>
      </c>
      <c r="J25" s="336" t="s">
        <v>61</v>
      </c>
      <c r="K25" s="358" t="s">
        <v>488</v>
      </c>
      <c r="L25" s="358" t="s">
        <v>84</v>
      </c>
      <c r="M25" s="414" t="s">
        <v>563</v>
      </c>
      <c r="N25" s="336" t="s">
        <v>0</v>
      </c>
      <c r="O25" s="405"/>
      <c r="P25" s="336" t="s">
        <v>449</v>
      </c>
      <c r="Q25" s="526" t="s">
        <v>354</v>
      </c>
      <c r="R25" s="526"/>
      <c r="S25" s="526"/>
    </row>
    <row r="26" spans="1:19" s="404" customFormat="1" ht="17.25" customHeight="1">
      <c r="A26" s="528" t="s">
        <v>2112</v>
      </c>
      <c r="B26" s="353"/>
      <c r="C26" s="424"/>
      <c r="D26" s="424"/>
      <c r="E26" s="424"/>
      <c r="F26" s="529"/>
      <c r="G26" s="529"/>
      <c r="H26" s="529"/>
      <c r="I26" s="413"/>
      <c r="J26" s="413"/>
      <c r="K26" s="413"/>
      <c r="L26" s="530"/>
      <c r="M26" s="413"/>
      <c r="N26" s="358"/>
      <c r="O26" s="531"/>
      <c r="P26" s="358"/>
      <c r="Q26" s="358"/>
      <c r="R26" s="358"/>
      <c r="S26" s="532"/>
    </row>
    <row r="27" spans="1:19" s="538" customFormat="1" ht="16.5" customHeight="1">
      <c r="A27" s="528" t="s">
        <v>1511</v>
      </c>
      <c r="B27" s="353"/>
      <c r="C27" s="353"/>
      <c r="D27" s="353"/>
      <c r="E27" s="353"/>
      <c r="F27" s="533"/>
      <c r="G27" s="533"/>
      <c r="H27" s="533"/>
      <c r="I27" s="534"/>
      <c r="J27" s="534"/>
      <c r="K27" s="534"/>
      <c r="L27" s="535"/>
      <c r="M27" s="534"/>
      <c r="N27" s="536"/>
      <c r="O27" s="537"/>
      <c r="P27" s="536"/>
      <c r="Q27" s="536"/>
      <c r="R27" s="536"/>
      <c r="S27" s="528"/>
    </row>
    <row r="28" spans="1:19" s="159" customFormat="1" ht="16.5" customHeight="1">
      <c r="A28" s="539">
        <v>1</v>
      </c>
      <c r="B28" s="415" t="s">
        <v>296</v>
      </c>
      <c r="C28" s="415" t="s">
        <v>490</v>
      </c>
      <c r="D28" s="415" t="s">
        <v>2113</v>
      </c>
      <c r="E28" s="415" t="s">
        <v>2114</v>
      </c>
      <c r="F28" s="409">
        <v>15</v>
      </c>
      <c r="G28" s="409">
        <v>8</v>
      </c>
      <c r="H28" s="409">
        <v>1974</v>
      </c>
      <c r="I28" s="413" t="s">
        <v>458</v>
      </c>
      <c r="J28" s="413" t="s">
        <v>1013</v>
      </c>
      <c r="K28" s="413" t="s">
        <v>488</v>
      </c>
      <c r="L28" s="413" t="s">
        <v>498</v>
      </c>
      <c r="M28" s="414" t="s">
        <v>563</v>
      </c>
      <c r="N28" s="358" t="s">
        <v>63</v>
      </c>
      <c r="O28" s="358" t="s">
        <v>2115</v>
      </c>
      <c r="P28" s="358" t="s">
        <v>63</v>
      </c>
      <c r="Q28" s="358"/>
      <c r="R28" s="358"/>
      <c r="S28" s="540"/>
    </row>
    <row r="29" spans="1:19" s="159" customFormat="1" ht="16.5" customHeight="1">
      <c r="A29" s="539">
        <v>2</v>
      </c>
      <c r="B29" s="415" t="s">
        <v>551</v>
      </c>
      <c r="C29" s="415" t="s">
        <v>2116</v>
      </c>
      <c r="D29" s="415" t="s">
        <v>1647</v>
      </c>
      <c r="E29" s="415" t="s">
        <v>2114</v>
      </c>
      <c r="F29" s="409">
        <v>20</v>
      </c>
      <c r="G29" s="409">
        <v>10</v>
      </c>
      <c r="H29" s="409">
        <v>1986</v>
      </c>
      <c r="I29" s="413" t="s">
        <v>458</v>
      </c>
      <c r="J29" s="413" t="s">
        <v>89</v>
      </c>
      <c r="K29" s="413" t="s">
        <v>488</v>
      </c>
      <c r="L29" s="413" t="s">
        <v>84</v>
      </c>
      <c r="M29" s="414" t="s">
        <v>563</v>
      </c>
      <c r="N29" s="358" t="s">
        <v>63</v>
      </c>
      <c r="O29" s="358" t="s">
        <v>607</v>
      </c>
      <c r="P29" s="358" t="s">
        <v>63</v>
      </c>
      <c r="Q29" s="358"/>
      <c r="R29" s="358"/>
      <c r="S29" s="540"/>
    </row>
    <row r="30" spans="1:19" s="159" customFormat="1" ht="16.5" customHeight="1">
      <c r="A30" s="539">
        <v>3</v>
      </c>
      <c r="B30" s="415" t="s">
        <v>306</v>
      </c>
      <c r="C30" s="415" t="s">
        <v>2116</v>
      </c>
      <c r="D30" s="415" t="s">
        <v>2094</v>
      </c>
      <c r="E30" s="415" t="s">
        <v>2114</v>
      </c>
      <c r="F30" s="436">
        <v>6</v>
      </c>
      <c r="G30" s="409">
        <v>8</v>
      </c>
      <c r="H30" s="409">
        <v>1985</v>
      </c>
      <c r="I30" s="413" t="s">
        <v>458</v>
      </c>
      <c r="J30" s="413" t="s">
        <v>61</v>
      </c>
      <c r="K30" s="413" t="s">
        <v>488</v>
      </c>
      <c r="L30" s="413" t="s">
        <v>498</v>
      </c>
      <c r="M30" s="414" t="s">
        <v>563</v>
      </c>
      <c r="N30" s="358" t="s">
        <v>99</v>
      </c>
      <c r="O30" s="358" t="s">
        <v>411</v>
      </c>
      <c r="P30" s="358" t="s">
        <v>63</v>
      </c>
      <c r="Q30" s="358"/>
      <c r="R30" s="358"/>
      <c r="S30" s="540"/>
    </row>
    <row r="31" spans="1:19" s="538" customFormat="1" ht="16.5" customHeight="1">
      <c r="A31" s="528" t="s">
        <v>1552</v>
      </c>
      <c r="B31" s="541"/>
      <c r="C31" s="541"/>
      <c r="D31" s="541"/>
      <c r="E31" s="541"/>
      <c r="F31" s="542"/>
      <c r="G31" s="542"/>
      <c r="H31" s="542"/>
      <c r="I31" s="534"/>
      <c r="J31" s="534"/>
      <c r="K31" s="534"/>
      <c r="L31" s="535"/>
      <c r="M31" s="534"/>
      <c r="N31" s="536"/>
      <c r="O31" s="536"/>
      <c r="P31" s="536"/>
      <c r="Q31" s="536"/>
      <c r="R31" s="536"/>
      <c r="S31" s="543"/>
    </row>
    <row r="32" spans="1:19" s="159" customFormat="1" ht="16.5" customHeight="1">
      <c r="A32" s="539">
        <v>1</v>
      </c>
      <c r="B32" s="415" t="s">
        <v>174</v>
      </c>
      <c r="C32" s="415" t="s">
        <v>490</v>
      </c>
      <c r="D32" s="415" t="s">
        <v>2113</v>
      </c>
      <c r="E32" s="415" t="s">
        <v>2117</v>
      </c>
      <c r="F32" s="433">
        <v>11</v>
      </c>
      <c r="G32" s="433">
        <v>2</v>
      </c>
      <c r="H32" s="433">
        <v>1972</v>
      </c>
      <c r="I32" s="413" t="s">
        <v>458</v>
      </c>
      <c r="J32" s="358" t="s">
        <v>61</v>
      </c>
      <c r="K32" s="413" t="s">
        <v>488</v>
      </c>
      <c r="L32" s="413" t="s">
        <v>498</v>
      </c>
      <c r="M32" s="413" t="s">
        <v>563</v>
      </c>
      <c r="N32" s="358" t="s">
        <v>63</v>
      </c>
      <c r="O32" s="358" t="s">
        <v>502</v>
      </c>
      <c r="P32" s="358" t="s">
        <v>63</v>
      </c>
      <c r="Q32" s="358" t="s">
        <v>64</v>
      </c>
      <c r="R32" s="358"/>
      <c r="S32" s="540"/>
    </row>
    <row r="33" spans="1:19" s="159" customFormat="1" ht="16.5" customHeight="1">
      <c r="A33" s="539">
        <v>2</v>
      </c>
      <c r="B33" s="415" t="s">
        <v>129</v>
      </c>
      <c r="C33" s="415" t="s">
        <v>2116</v>
      </c>
      <c r="D33" s="415" t="s">
        <v>1647</v>
      </c>
      <c r="E33" s="415" t="s">
        <v>2117</v>
      </c>
      <c r="F33" s="540">
        <v>10</v>
      </c>
      <c r="G33" s="358">
        <v>8</v>
      </c>
      <c r="H33" s="540">
        <v>1976</v>
      </c>
      <c r="I33" s="413" t="s">
        <v>458</v>
      </c>
      <c r="J33" s="358" t="s">
        <v>61</v>
      </c>
      <c r="K33" s="413" t="s">
        <v>488</v>
      </c>
      <c r="L33" s="413" t="s">
        <v>498</v>
      </c>
      <c r="M33" s="413" t="s">
        <v>564</v>
      </c>
      <c r="N33" s="358" t="s">
        <v>63</v>
      </c>
      <c r="O33" s="358" t="s">
        <v>411</v>
      </c>
      <c r="P33" s="358" t="s">
        <v>63</v>
      </c>
      <c r="Q33" s="358" t="s">
        <v>64</v>
      </c>
      <c r="R33" s="358"/>
      <c r="S33" s="540"/>
    </row>
    <row r="34" spans="1:19" s="159" customFormat="1" ht="16.5" customHeight="1">
      <c r="A34" s="539">
        <v>3</v>
      </c>
      <c r="B34" s="415" t="s">
        <v>550</v>
      </c>
      <c r="C34" s="415" t="s">
        <v>2116</v>
      </c>
      <c r="D34" s="415" t="s">
        <v>2094</v>
      </c>
      <c r="E34" s="415" t="s">
        <v>2117</v>
      </c>
      <c r="F34" s="409">
        <v>1</v>
      </c>
      <c r="G34" s="409">
        <v>9</v>
      </c>
      <c r="H34" s="409">
        <v>1987</v>
      </c>
      <c r="I34" s="413" t="s">
        <v>458</v>
      </c>
      <c r="J34" s="413" t="s">
        <v>61</v>
      </c>
      <c r="K34" s="413" t="s">
        <v>488</v>
      </c>
      <c r="L34" s="413" t="s">
        <v>498</v>
      </c>
      <c r="M34" s="414" t="s">
        <v>563</v>
      </c>
      <c r="N34" s="358" t="s">
        <v>63</v>
      </c>
      <c r="O34" s="358" t="s">
        <v>403</v>
      </c>
      <c r="P34" s="358" t="s">
        <v>63</v>
      </c>
      <c r="Q34" s="358"/>
      <c r="R34" s="358"/>
      <c r="S34" s="540"/>
    </row>
    <row r="35" spans="1:19" s="538" customFormat="1" ht="16.5" customHeight="1">
      <c r="A35" s="528" t="s">
        <v>1583</v>
      </c>
      <c r="B35" s="541"/>
      <c r="C35" s="541"/>
      <c r="D35" s="541"/>
      <c r="E35" s="541"/>
      <c r="F35" s="542"/>
      <c r="G35" s="542"/>
      <c r="H35" s="542"/>
      <c r="I35" s="534"/>
      <c r="J35" s="534"/>
      <c r="K35" s="534"/>
      <c r="L35" s="535"/>
      <c r="M35" s="534"/>
      <c r="N35" s="536"/>
      <c r="O35" s="536"/>
      <c r="P35" s="536"/>
      <c r="Q35" s="536"/>
      <c r="R35" s="536"/>
      <c r="S35" s="543"/>
    </row>
    <row r="36" spans="1:19" s="404" customFormat="1" ht="16.5" customHeight="1">
      <c r="A36" s="539">
        <v>1</v>
      </c>
      <c r="B36" s="415" t="s">
        <v>120</v>
      </c>
      <c r="C36" s="415" t="s">
        <v>490</v>
      </c>
      <c r="D36" s="415" t="s">
        <v>2113</v>
      </c>
      <c r="E36" s="415" t="s">
        <v>2114</v>
      </c>
      <c r="F36" s="544">
        <v>20</v>
      </c>
      <c r="G36" s="544">
        <v>12</v>
      </c>
      <c r="H36" s="544">
        <v>1984</v>
      </c>
      <c r="I36" s="413" t="s">
        <v>458</v>
      </c>
      <c r="J36" s="413" t="s">
        <v>61</v>
      </c>
      <c r="K36" s="413" t="s">
        <v>488</v>
      </c>
      <c r="L36" s="413" t="s">
        <v>498</v>
      </c>
      <c r="M36" s="414" t="s">
        <v>563</v>
      </c>
      <c r="N36" s="358" t="s">
        <v>0</v>
      </c>
      <c r="O36" s="358" t="s">
        <v>505</v>
      </c>
      <c r="P36" s="358" t="s">
        <v>63</v>
      </c>
      <c r="Q36" s="358" t="s">
        <v>64</v>
      </c>
      <c r="R36" s="358"/>
      <c r="S36" s="540"/>
    </row>
    <row r="37" spans="1:19" s="404" customFormat="1" ht="16.5" customHeight="1">
      <c r="A37" s="539">
        <v>2</v>
      </c>
      <c r="B37" s="415" t="s">
        <v>36</v>
      </c>
      <c r="C37" s="415" t="s">
        <v>2116</v>
      </c>
      <c r="D37" s="415" t="s">
        <v>1647</v>
      </c>
      <c r="E37" s="415" t="s">
        <v>2114</v>
      </c>
      <c r="F37" s="544">
        <v>11</v>
      </c>
      <c r="G37" s="544">
        <v>10</v>
      </c>
      <c r="H37" s="544">
        <v>1989</v>
      </c>
      <c r="I37" s="413" t="s">
        <v>458</v>
      </c>
      <c r="J37" s="413" t="s">
        <v>61</v>
      </c>
      <c r="K37" s="413" t="s">
        <v>488</v>
      </c>
      <c r="L37" s="413" t="s">
        <v>498</v>
      </c>
      <c r="M37" s="414" t="s">
        <v>563</v>
      </c>
      <c r="N37" s="358" t="s">
        <v>63</v>
      </c>
      <c r="O37" s="358" t="s">
        <v>2118</v>
      </c>
      <c r="P37" s="358" t="s">
        <v>63</v>
      </c>
      <c r="Q37" s="358"/>
      <c r="R37" s="358"/>
      <c r="S37" s="540"/>
    </row>
    <row r="38" spans="1:19" s="404" customFormat="1" ht="16.5" customHeight="1">
      <c r="A38" s="539">
        <v>3</v>
      </c>
      <c r="B38" s="415" t="s">
        <v>308</v>
      </c>
      <c r="C38" s="415" t="s">
        <v>2116</v>
      </c>
      <c r="D38" s="415" t="s">
        <v>2094</v>
      </c>
      <c r="E38" s="415" t="s">
        <v>2114</v>
      </c>
      <c r="F38" s="544">
        <v>3</v>
      </c>
      <c r="G38" s="544">
        <v>8</v>
      </c>
      <c r="H38" s="544">
        <v>1992</v>
      </c>
      <c r="I38" s="413" t="s">
        <v>458</v>
      </c>
      <c r="J38" s="413" t="s">
        <v>61</v>
      </c>
      <c r="K38" s="413" t="s">
        <v>488</v>
      </c>
      <c r="L38" s="413" t="s">
        <v>498</v>
      </c>
      <c r="M38" s="414" t="s">
        <v>563</v>
      </c>
      <c r="N38" s="358" t="s">
        <v>63</v>
      </c>
      <c r="O38" s="358" t="s">
        <v>411</v>
      </c>
      <c r="P38" s="358" t="s">
        <v>73</v>
      </c>
      <c r="Q38" s="358"/>
      <c r="R38" s="358"/>
      <c r="S38" s="540"/>
    </row>
    <row r="39" spans="1:19" s="538" customFormat="1" ht="16.5" customHeight="1">
      <c r="A39" s="528" t="s">
        <v>1606</v>
      </c>
      <c r="B39" s="541"/>
      <c r="C39" s="541"/>
      <c r="D39" s="541"/>
      <c r="E39" s="541"/>
      <c r="F39" s="542"/>
      <c r="G39" s="542"/>
      <c r="H39" s="542"/>
      <c r="I39" s="534"/>
      <c r="J39" s="534"/>
      <c r="K39" s="534"/>
      <c r="L39" s="535"/>
      <c r="M39" s="534"/>
      <c r="N39" s="536"/>
      <c r="O39" s="536"/>
      <c r="P39" s="536"/>
      <c r="Q39" s="536"/>
      <c r="R39" s="536"/>
      <c r="S39" s="543"/>
    </row>
    <row r="40" spans="1:19" s="159" customFormat="1" ht="16.5" customHeight="1">
      <c r="A40" s="539">
        <v>1</v>
      </c>
      <c r="B40" s="415" t="s">
        <v>10</v>
      </c>
      <c r="C40" s="415" t="s">
        <v>490</v>
      </c>
      <c r="D40" s="415" t="s">
        <v>2113</v>
      </c>
      <c r="E40" s="415" t="s">
        <v>2114</v>
      </c>
      <c r="F40" s="409">
        <v>25</v>
      </c>
      <c r="G40" s="409">
        <v>7</v>
      </c>
      <c r="H40" s="409">
        <v>1982</v>
      </c>
      <c r="I40" s="413" t="s">
        <v>458</v>
      </c>
      <c r="J40" s="413" t="s">
        <v>61</v>
      </c>
      <c r="K40" s="413" t="s">
        <v>488</v>
      </c>
      <c r="L40" s="413" t="s">
        <v>498</v>
      </c>
      <c r="M40" s="414" t="s">
        <v>563</v>
      </c>
      <c r="N40" s="358" t="s">
        <v>0</v>
      </c>
      <c r="O40" s="358" t="s">
        <v>85</v>
      </c>
      <c r="P40" s="358" t="s">
        <v>63</v>
      </c>
      <c r="Q40" s="358" t="s">
        <v>354</v>
      </c>
      <c r="R40" s="358"/>
      <c r="S40" s="540"/>
    </row>
    <row r="41" spans="1:19" s="159" customFormat="1" ht="16.5" customHeight="1">
      <c r="A41" s="539">
        <v>2</v>
      </c>
      <c r="B41" s="415" t="s">
        <v>350</v>
      </c>
      <c r="C41" s="415" t="s">
        <v>2116</v>
      </c>
      <c r="D41" s="415" t="s">
        <v>1647</v>
      </c>
      <c r="E41" s="415" t="s">
        <v>2114</v>
      </c>
      <c r="F41" s="409">
        <v>10</v>
      </c>
      <c r="G41" s="409">
        <v>6</v>
      </c>
      <c r="H41" s="409">
        <v>1981</v>
      </c>
      <c r="I41" s="413" t="s">
        <v>458</v>
      </c>
      <c r="J41" s="413" t="s">
        <v>61</v>
      </c>
      <c r="K41" s="413" t="s">
        <v>488</v>
      </c>
      <c r="L41" s="413" t="s">
        <v>498</v>
      </c>
      <c r="M41" s="414" t="s">
        <v>563</v>
      </c>
      <c r="N41" s="358" t="s">
        <v>63</v>
      </c>
      <c r="O41" s="358" t="s">
        <v>85</v>
      </c>
      <c r="P41" s="358"/>
      <c r="Q41" s="358"/>
      <c r="R41" s="358"/>
      <c r="S41" s="540"/>
    </row>
    <row r="42" spans="1:19" s="404" customFormat="1" ht="16.5" customHeight="1">
      <c r="A42" s="539">
        <v>3</v>
      </c>
      <c r="B42" s="415" t="s">
        <v>79</v>
      </c>
      <c r="C42" s="415" t="s">
        <v>2116</v>
      </c>
      <c r="D42" s="415" t="s">
        <v>2094</v>
      </c>
      <c r="E42" s="415" t="s">
        <v>2114</v>
      </c>
      <c r="F42" s="409">
        <v>29</v>
      </c>
      <c r="G42" s="409">
        <v>9</v>
      </c>
      <c r="H42" s="409">
        <v>1992</v>
      </c>
      <c r="I42" s="413" t="s">
        <v>458</v>
      </c>
      <c r="J42" s="413" t="s">
        <v>61</v>
      </c>
      <c r="K42" s="413" t="s">
        <v>488</v>
      </c>
      <c r="L42" s="413" t="s">
        <v>498</v>
      </c>
      <c r="M42" s="414" t="s">
        <v>563</v>
      </c>
      <c r="N42" s="358" t="s">
        <v>63</v>
      </c>
      <c r="O42" s="358" t="s">
        <v>411</v>
      </c>
      <c r="P42" s="358" t="s">
        <v>63</v>
      </c>
      <c r="Q42" s="358"/>
      <c r="R42" s="358"/>
      <c r="S42" s="540"/>
    </row>
    <row r="43" spans="1:19" s="538" customFormat="1" ht="16.5" customHeight="1">
      <c r="A43" s="528" t="s">
        <v>1627</v>
      </c>
      <c r="B43" s="541"/>
      <c r="C43" s="541"/>
      <c r="D43" s="541"/>
      <c r="E43" s="541"/>
      <c r="F43" s="542"/>
      <c r="G43" s="542"/>
      <c r="H43" s="542"/>
      <c r="I43" s="534"/>
      <c r="J43" s="534"/>
      <c r="K43" s="534"/>
      <c r="L43" s="535"/>
      <c r="M43" s="534"/>
      <c r="N43" s="536"/>
      <c r="O43" s="536"/>
      <c r="P43" s="536"/>
      <c r="Q43" s="536"/>
      <c r="R43" s="536"/>
      <c r="S43" s="543"/>
    </row>
    <row r="44" spans="1:19" s="159" customFormat="1" ht="16.5" customHeight="1">
      <c r="A44" s="539">
        <v>1</v>
      </c>
      <c r="B44" s="415" t="s">
        <v>348</v>
      </c>
      <c r="C44" s="415" t="s">
        <v>490</v>
      </c>
      <c r="D44" s="415" t="s">
        <v>2113</v>
      </c>
      <c r="E44" s="415" t="s">
        <v>2114</v>
      </c>
      <c r="F44" s="409">
        <v>5</v>
      </c>
      <c r="G44" s="409">
        <v>6</v>
      </c>
      <c r="H44" s="409">
        <v>1983</v>
      </c>
      <c r="I44" s="413" t="s">
        <v>458</v>
      </c>
      <c r="J44" s="413" t="s">
        <v>89</v>
      </c>
      <c r="K44" s="413" t="s">
        <v>488</v>
      </c>
      <c r="L44" s="413" t="s">
        <v>498</v>
      </c>
      <c r="M44" s="414" t="s">
        <v>563</v>
      </c>
      <c r="N44" s="358" t="s">
        <v>0</v>
      </c>
      <c r="O44" s="358" t="s">
        <v>272</v>
      </c>
      <c r="P44" s="358" t="s">
        <v>63</v>
      </c>
      <c r="Q44" s="358"/>
      <c r="R44" s="358"/>
      <c r="S44" s="540"/>
    </row>
    <row r="45" spans="1:19" s="159" customFormat="1" ht="16.5" customHeight="1">
      <c r="A45" s="539">
        <v>2</v>
      </c>
      <c r="B45" s="415" t="s">
        <v>302</v>
      </c>
      <c r="C45" s="415" t="s">
        <v>2116</v>
      </c>
      <c r="D45" s="415" t="s">
        <v>1647</v>
      </c>
      <c r="E45" s="415" t="s">
        <v>2114</v>
      </c>
      <c r="F45" s="409">
        <v>3</v>
      </c>
      <c r="G45" s="409">
        <v>2</v>
      </c>
      <c r="H45" s="409">
        <v>1990</v>
      </c>
      <c r="I45" s="413" t="s">
        <v>458</v>
      </c>
      <c r="J45" s="413" t="s">
        <v>230</v>
      </c>
      <c r="K45" s="413" t="s">
        <v>488</v>
      </c>
      <c r="L45" s="413" t="s">
        <v>498</v>
      </c>
      <c r="M45" s="414" t="s">
        <v>563</v>
      </c>
      <c r="N45" s="358" t="s">
        <v>63</v>
      </c>
      <c r="O45" s="358" t="s">
        <v>406</v>
      </c>
      <c r="P45" s="358" t="s">
        <v>63</v>
      </c>
      <c r="Q45" s="358"/>
      <c r="R45" s="358"/>
      <c r="S45" s="540"/>
    </row>
    <row r="46" spans="1:19" s="404" customFormat="1" ht="16.5" customHeight="1">
      <c r="A46" s="539">
        <v>3</v>
      </c>
      <c r="B46" s="415" t="s">
        <v>309</v>
      </c>
      <c r="C46" s="415" t="s">
        <v>2116</v>
      </c>
      <c r="D46" s="415" t="s">
        <v>2094</v>
      </c>
      <c r="E46" s="415" t="s">
        <v>2114</v>
      </c>
      <c r="F46" s="544">
        <v>20</v>
      </c>
      <c r="G46" s="544">
        <v>6</v>
      </c>
      <c r="H46" s="544">
        <v>1990</v>
      </c>
      <c r="I46" s="413" t="s">
        <v>458</v>
      </c>
      <c r="J46" s="413" t="s">
        <v>89</v>
      </c>
      <c r="K46" s="413" t="s">
        <v>488</v>
      </c>
      <c r="L46" s="413" t="s">
        <v>498</v>
      </c>
      <c r="M46" s="414" t="s">
        <v>563</v>
      </c>
      <c r="N46" s="358" t="s">
        <v>99</v>
      </c>
      <c r="O46" s="358" t="s">
        <v>411</v>
      </c>
      <c r="P46" s="358" t="s">
        <v>73</v>
      </c>
      <c r="Q46" s="358"/>
      <c r="R46" s="358"/>
      <c r="S46" s="540"/>
    </row>
    <row r="47" spans="1:19" s="538" customFormat="1" ht="16.5" customHeight="1">
      <c r="A47" s="528" t="s">
        <v>1659</v>
      </c>
      <c r="B47" s="541"/>
      <c r="C47" s="541"/>
      <c r="D47" s="541"/>
      <c r="E47" s="541"/>
      <c r="F47" s="542"/>
      <c r="G47" s="542"/>
      <c r="H47" s="542"/>
      <c r="I47" s="534"/>
      <c r="J47" s="534"/>
      <c r="K47" s="534"/>
      <c r="L47" s="535"/>
      <c r="M47" s="534"/>
      <c r="N47" s="536"/>
      <c r="O47" s="536"/>
      <c r="P47" s="536"/>
      <c r="Q47" s="536"/>
      <c r="R47" s="536"/>
      <c r="S47" s="543"/>
    </row>
    <row r="48" spans="1:19" s="159" customFormat="1" ht="16.5" customHeight="1">
      <c r="A48" s="539">
        <v>1</v>
      </c>
      <c r="B48" s="415" t="s">
        <v>132</v>
      </c>
      <c r="C48" s="415" t="s">
        <v>490</v>
      </c>
      <c r="D48" s="415" t="s">
        <v>2113</v>
      </c>
      <c r="E48" s="415" t="s">
        <v>2114</v>
      </c>
      <c r="F48" s="409">
        <v>15</v>
      </c>
      <c r="G48" s="409">
        <v>12</v>
      </c>
      <c r="H48" s="409">
        <v>1974</v>
      </c>
      <c r="I48" s="413" t="s">
        <v>458</v>
      </c>
      <c r="J48" s="413" t="s">
        <v>89</v>
      </c>
      <c r="K48" s="413" t="s">
        <v>488</v>
      </c>
      <c r="L48" s="413" t="s">
        <v>498</v>
      </c>
      <c r="M48" s="414" t="s">
        <v>563</v>
      </c>
      <c r="N48" s="358" t="s">
        <v>0</v>
      </c>
      <c r="O48" s="358" t="s">
        <v>182</v>
      </c>
      <c r="P48" s="358" t="s">
        <v>63</v>
      </c>
      <c r="Q48" s="358" t="s">
        <v>64</v>
      </c>
      <c r="R48" s="358"/>
      <c r="S48" s="540"/>
    </row>
    <row r="49" spans="1:19" s="159" customFormat="1" ht="16.5" customHeight="1">
      <c r="A49" s="539">
        <v>2</v>
      </c>
      <c r="B49" s="415" t="s">
        <v>131</v>
      </c>
      <c r="C49" s="415" t="s">
        <v>2116</v>
      </c>
      <c r="D49" s="415" t="s">
        <v>1647</v>
      </c>
      <c r="E49" s="415" t="s">
        <v>2114</v>
      </c>
      <c r="F49" s="409">
        <v>15</v>
      </c>
      <c r="G49" s="409">
        <v>9</v>
      </c>
      <c r="H49" s="409">
        <v>1984</v>
      </c>
      <c r="I49" s="413" t="s">
        <v>458</v>
      </c>
      <c r="J49" s="413" t="s">
        <v>89</v>
      </c>
      <c r="K49" s="413" t="s">
        <v>488</v>
      </c>
      <c r="L49" s="413" t="s">
        <v>498</v>
      </c>
      <c r="M49" s="414" t="s">
        <v>563</v>
      </c>
      <c r="N49" s="358" t="s">
        <v>0</v>
      </c>
      <c r="O49" s="358" t="s">
        <v>11</v>
      </c>
      <c r="P49" s="358" t="s">
        <v>63</v>
      </c>
      <c r="Q49" s="358"/>
      <c r="R49" s="358"/>
      <c r="S49" s="540"/>
    </row>
    <row r="50" spans="1:19" s="159" customFormat="1" ht="16.5" customHeight="1">
      <c r="A50" s="539">
        <v>3</v>
      </c>
      <c r="B50" s="415" t="s">
        <v>195</v>
      </c>
      <c r="C50" s="415" t="s">
        <v>2116</v>
      </c>
      <c r="D50" s="415" t="s">
        <v>2094</v>
      </c>
      <c r="E50" s="415" t="s">
        <v>2114</v>
      </c>
      <c r="F50" s="409">
        <v>15</v>
      </c>
      <c r="G50" s="409">
        <v>2</v>
      </c>
      <c r="H50" s="409">
        <v>1978</v>
      </c>
      <c r="I50" s="413" t="s">
        <v>458</v>
      </c>
      <c r="J50" s="413" t="s">
        <v>89</v>
      </c>
      <c r="K50" s="413" t="s">
        <v>488</v>
      </c>
      <c r="L50" s="413" t="s">
        <v>498</v>
      </c>
      <c r="M50" s="414" t="s">
        <v>563</v>
      </c>
      <c r="N50" s="358" t="s">
        <v>63</v>
      </c>
      <c r="O50" s="358" t="s">
        <v>411</v>
      </c>
      <c r="P50" s="358" t="s">
        <v>63</v>
      </c>
      <c r="Q50" s="358"/>
      <c r="R50" s="358"/>
      <c r="S50" s="540"/>
    </row>
    <row r="51" spans="1:19" s="538" customFormat="1" ht="16.5" customHeight="1">
      <c r="A51" s="528" t="s">
        <v>1698</v>
      </c>
      <c r="B51" s="541"/>
      <c r="C51" s="541"/>
      <c r="D51" s="541"/>
      <c r="E51" s="541"/>
      <c r="F51" s="542"/>
      <c r="G51" s="542"/>
      <c r="H51" s="542"/>
      <c r="I51" s="534"/>
      <c r="J51" s="534"/>
      <c r="K51" s="534"/>
      <c r="L51" s="535"/>
      <c r="M51" s="534"/>
      <c r="N51" s="536"/>
      <c r="O51" s="536"/>
      <c r="P51" s="536"/>
      <c r="Q51" s="536"/>
      <c r="R51" s="536"/>
      <c r="S51" s="543"/>
    </row>
    <row r="52" spans="1:19" s="159" customFormat="1" ht="16.5" customHeight="1">
      <c r="A52" s="539">
        <v>1</v>
      </c>
      <c r="B52" s="415" t="s">
        <v>229</v>
      </c>
      <c r="C52" s="415" t="s">
        <v>490</v>
      </c>
      <c r="D52" s="415" t="s">
        <v>2113</v>
      </c>
      <c r="E52" s="415" t="s">
        <v>2114</v>
      </c>
      <c r="F52" s="409">
        <v>7</v>
      </c>
      <c r="G52" s="409">
        <v>3</v>
      </c>
      <c r="H52" s="409">
        <v>1985</v>
      </c>
      <c r="I52" s="413" t="s">
        <v>458</v>
      </c>
      <c r="J52" s="413" t="s">
        <v>230</v>
      </c>
      <c r="K52" s="413" t="s">
        <v>488</v>
      </c>
      <c r="L52" s="413" t="s">
        <v>498</v>
      </c>
      <c r="M52" s="414" t="s">
        <v>563</v>
      </c>
      <c r="N52" s="358" t="s">
        <v>0</v>
      </c>
      <c r="O52" s="358" t="s">
        <v>341</v>
      </c>
      <c r="P52" s="358" t="s">
        <v>63</v>
      </c>
      <c r="Q52" s="358" t="s">
        <v>64</v>
      </c>
      <c r="R52" s="358"/>
      <c r="S52" s="540"/>
    </row>
    <row r="53" spans="1:19" s="159" customFormat="1" ht="16.5" customHeight="1">
      <c r="A53" s="539">
        <v>2</v>
      </c>
      <c r="B53" s="415" t="s">
        <v>408</v>
      </c>
      <c r="C53" s="415" t="s">
        <v>2116</v>
      </c>
      <c r="D53" s="415" t="s">
        <v>1647</v>
      </c>
      <c r="E53" s="415" t="s">
        <v>2114</v>
      </c>
      <c r="F53" s="409">
        <v>10</v>
      </c>
      <c r="G53" s="409">
        <v>10</v>
      </c>
      <c r="H53" s="409">
        <v>1985</v>
      </c>
      <c r="I53" s="413" t="s">
        <v>458</v>
      </c>
      <c r="J53" s="413" t="s">
        <v>89</v>
      </c>
      <c r="K53" s="413" t="s">
        <v>488</v>
      </c>
      <c r="L53" s="413" t="s">
        <v>498</v>
      </c>
      <c r="M53" s="414" t="s">
        <v>563</v>
      </c>
      <c r="N53" s="358" t="s">
        <v>63</v>
      </c>
      <c r="O53" s="358" t="s">
        <v>406</v>
      </c>
      <c r="P53" s="358" t="s">
        <v>63</v>
      </c>
      <c r="Q53" s="358"/>
      <c r="R53" s="358"/>
      <c r="S53" s="540"/>
    </row>
    <row r="54" spans="1:19" s="159" customFormat="1" ht="16.5" customHeight="1">
      <c r="A54" s="539">
        <v>3</v>
      </c>
      <c r="B54" s="415" t="s">
        <v>544</v>
      </c>
      <c r="C54" s="415" t="s">
        <v>2116</v>
      </c>
      <c r="D54" s="415" t="s">
        <v>2094</v>
      </c>
      <c r="E54" s="415" t="s">
        <v>2114</v>
      </c>
      <c r="F54" s="409">
        <v>6</v>
      </c>
      <c r="G54" s="409">
        <v>6</v>
      </c>
      <c r="H54" s="409">
        <v>1991</v>
      </c>
      <c r="I54" s="413" t="s">
        <v>458</v>
      </c>
      <c r="J54" s="413" t="s">
        <v>89</v>
      </c>
      <c r="K54" s="413" t="s">
        <v>488</v>
      </c>
      <c r="L54" s="413" t="s">
        <v>498</v>
      </c>
      <c r="M54" s="414" t="s">
        <v>563</v>
      </c>
      <c r="N54" s="358" t="s">
        <v>99</v>
      </c>
      <c r="O54" s="358" t="s">
        <v>411</v>
      </c>
      <c r="P54" s="358" t="s">
        <v>63</v>
      </c>
      <c r="Q54" s="358"/>
      <c r="R54" s="358"/>
      <c r="S54" s="540"/>
    </row>
    <row r="55" spans="1:19" s="538" customFormat="1" ht="16.5" customHeight="1">
      <c r="A55" s="528" t="s">
        <v>1732</v>
      </c>
      <c r="B55" s="541"/>
      <c r="C55" s="541"/>
      <c r="D55" s="541"/>
      <c r="E55" s="541"/>
      <c r="F55" s="542"/>
      <c r="G55" s="542"/>
      <c r="H55" s="542"/>
      <c r="I55" s="534"/>
      <c r="J55" s="534"/>
      <c r="K55" s="534"/>
      <c r="L55" s="535"/>
      <c r="M55" s="534"/>
      <c r="N55" s="536"/>
      <c r="O55" s="536"/>
      <c r="P55" s="536"/>
      <c r="Q55" s="536"/>
      <c r="R55" s="536"/>
      <c r="S55" s="543"/>
    </row>
    <row r="56" spans="1:19" s="159" customFormat="1" ht="16.5" customHeight="1">
      <c r="A56" s="539">
        <v>1</v>
      </c>
      <c r="B56" s="415" t="s">
        <v>1745</v>
      </c>
      <c r="C56" s="415" t="s">
        <v>490</v>
      </c>
      <c r="D56" s="415" t="s">
        <v>2113</v>
      </c>
      <c r="E56" s="415" t="s">
        <v>2117</v>
      </c>
      <c r="F56" s="409">
        <v>15</v>
      </c>
      <c r="G56" s="409">
        <v>11</v>
      </c>
      <c r="H56" s="409">
        <v>1977</v>
      </c>
      <c r="I56" s="413" t="s">
        <v>1005</v>
      </c>
      <c r="J56" s="413" t="s">
        <v>2119</v>
      </c>
      <c r="K56" s="413" t="s">
        <v>488</v>
      </c>
      <c r="L56" s="413" t="s">
        <v>498</v>
      </c>
      <c r="M56" s="414" t="s">
        <v>563</v>
      </c>
      <c r="N56" s="358" t="s">
        <v>0</v>
      </c>
      <c r="O56" s="358" t="s">
        <v>502</v>
      </c>
      <c r="P56" s="358" t="s">
        <v>63</v>
      </c>
      <c r="Q56" s="358" t="s">
        <v>64</v>
      </c>
      <c r="R56" s="358"/>
      <c r="S56" s="540"/>
    </row>
    <row r="57" spans="1:19" s="159" customFormat="1" ht="16.5" customHeight="1">
      <c r="A57" s="539">
        <v>2</v>
      </c>
      <c r="B57" s="415" t="s">
        <v>117</v>
      </c>
      <c r="C57" s="415" t="s">
        <v>2116</v>
      </c>
      <c r="D57" s="415" t="s">
        <v>1647</v>
      </c>
      <c r="E57" s="415" t="s">
        <v>2117</v>
      </c>
      <c r="F57" s="409">
        <v>8</v>
      </c>
      <c r="G57" s="409">
        <v>3</v>
      </c>
      <c r="H57" s="409">
        <v>1969</v>
      </c>
      <c r="I57" s="413" t="s">
        <v>458</v>
      </c>
      <c r="J57" s="413" t="s">
        <v>89</v>
      </c>
      <c r="K57" s="413" t="s">
        <v>488</v>
      </c>
      <c r="L57" s="413" t="s">
        <v>498</v>
      </c>
      <c r="M57" s="414" t="s">
        <v>563</v>
      </c>
      <c r="N57" s="358" t="s">
        <v>63</v>
      </c>
      <c r="O57" s="358" t="s">
        <v>406</v>
      </c>
      <c r="P57" s="358" t="s">
        <v>63</v>
      </c>
      <c r="Q57" s="358" t="s">
        <v>64</v>
      </c>
      <c r="R57" s="358"/>
      <c r="S57" s="540"/>
    </row>
    <row r="58" spans="1:19" s="159" customFormat="1" ht="16.5" customHeight="1">
      <c r="A58" s="539">
        <v>3</v>
      </c>
      <c r="B58" s="415" t="s">
        <v>410</v>
      </c>
      <c r="C58" s="415" t="s">
        <v>2116</v>
      </c>
      <c r="D58" s="415" t="s">
        <v>2094</v>
      </c>
      <c r="E58" s="415" t="s">
        <v>2117</v>
      </c>
      <c r="F58" s="409">
        <v>12</v>
      </c>
      <c r="G58" s="409">
        <v>10</v>
      </c>
      <c r="H58" s="409">
        <v>1982</v>
      </c>
      <c r="I58" s="413" t="s">
        <v>1005</v>
      </c>
      <c r="J58" s="413" t="s">
        <v>2119</v>
      </c>
      <c r="K58" s="413" t="s">
        <v>488</v>
      </c>
      <c r="L58" s="413" t="s">
        <v>498</v>
      </c>
      <c r="M58" s="414" t="s">
        <v>563</v>
      </c>
      <c r="N58" s="358" t="s">
        <v>63</v>
      </c>
      <c r="O58" s="358" t="s">
        <v>411</v>
      </c>
      <c r="P58" s="358" t="s">
        <v>73</v>
      </c>
      <c r="Q58" s="358"/>
      <c r="R58" s="358"/>
      <c r="S58" s="540"/>
    </row>
    <row r="59" spans="1:19" s="538" customFormat="1" ht="16.5" customHeight="1">
      <c r="A59" s="528" t="s">
        <v>2120</v>
      </c>
      <c r="B59" s="541"/>
      <c r="C59" s="541"/>
      <c r="D59" s="541"/>
      <c r="E59" s="541"/>
      <c r="F59" s="542"/>
      <c r="G59" s="542"/>
      <c r="H59" s="542"/>
      <c r="I59" s="534"/>
      <c r="J59" s="534"/>
      <c r="K59" s="534"/>
      <c r="L59" s="535"/>
      <c r="M59" s="534"/>
      <c r="N59" s="536"/>
      <c r="O59" s="536"/>
      <c r="P59" s="536"/>
      <c r="Q59" s="536"/>
      <c r="R59" s="536"/>
      <c r="S59" s="543"/>
    </row>
    <row r="60" spans="1:19" s="159" customFormat="1" ht="16.5" customHeight="1">
      <c r="A60" s="539">
        <v>1</v>
      </c>
      <c r="B60" s="415" t="s">
        <v>60</v>
      </c>
      <c r="C60" s="415" t="s">
        <v>2116</v>
      </c>
      <c r="D60" s="415" t="s">
        <v>1647</v>
      </c>
      <c r="E60" s="415" t="s">
        <v>2117</v>
      </c>
      <c r="F60" s="409">
        <v>12</v>
      </c>
      <c r="G60" s="409">
        <v>7</v>
      </c>
      <c r="H60" s="409">
        <v>1982</v>
      </c>
      <c r="I60" s="413" t="s">
        <v>458</v>
      </c>
      <c r="J60" s="413" t="s">
        <v>61</v>
      </c>
      <c r="K60" s="413" t="s">
        <v>488</v>
      </c>
      <c r="L60" s="413" t="s">
        <v>498</v>
      </c>
      <c r="M60" s="414" t="s">
        <v>563</v>
      </c>
      <c r="N60" s="358" t="s">
        <v>0</v>
      </c>
      <c r="O60" s="358" t="s">
        <v>502</v>
      </c>
      <c r="P60" s="358" t="s">
        <v>63</v>
      </c>
      <c r="Q60" s="358" t="s">
        <v>354</v>
      </c>
      <c r="R60" s="358"/>
      <c r="S60" s="540"/>
    </row>
    <row r="61" spans="1:19" s="159" customFormat="1" ht="16.5" customHeight="1">
      <c r="A61" s="539">
        <v>2</v>
      </c>
      <c r="B61" s="415" t="s">
        <v>113</v>
      </c>
      <c r="C61" s="415" t="s">
        <v>2116</v>
      </c>
      <c r="D61" s="415" t="s">
        <v>2094</v>
      </c>
      <c r="E61" s="415" t="s">
        <v>2114</v>
      </c>
      <c r="F61" s="409">
        <v>9</v>
      </c>
      <c r="G61" s="409">
        <v>4</v>
      </c>
      <c r="H61" s="409">
        <v>1974</v>
      </c>
      <c r="I61" s="413" t="s">
        <v>458</v>
      </c>
      <c r="J61" s="413" t="s">
        <v>61</v>
      </c>
      <c r="K61" s="413" t="s">
        <v>488</v>
      </c>
      <c r="L61" s="413" t="s">
        <v>498</v>
      </c>
      <c r="M61" s="414" t="s">
        <v>563</v>
      </c>
      <c r="N61" s="358" t="s">
        <v>99</v>
      </c>
      <c r="O61" s="358" t="s">
        <v>411</v>
      </c>
      <c r="P61" s="358" t="s">
        <v>63</v>
      </c>
      <c r="Q61" s="358" t="s">
        <v>64</v>
      </c>
      <c r="R61" s="358"/>
      <c r="S61" s="540"/>
    </row>
    <row r="62" spans="1:19" s="538" customFormat="1" ht="16.5" customHeight="1">
      <c r="A62" s="528" t="s">
        <v>1792</v>
      </c>
      <c r="B62" s="541"/>
      <c r="C62" s="541"/>
      <c r="D62" s="541"/>
      <c r="E62" s="541"/>
      <c r="F62" s="542"/>
      <c r="G62" s="542"/>
      <c r="H62" s="542"/>
      <c r="I62" s="534"/>
      <c r="J62" s="534"/>
      <c r="K62" s="534"/>
      <c r="L62" s="535"/>
      <c r="M62" s="534"/>
      <c r="N62" s="536"/>
      <c r="O62" s="536"/>
      <c r="P62" s="536"/>
      <c r="Q62" s="536"/>
      <c r="R62" s="536"/>
      <c r="S62" s="543"/>
    </row>
    <row r="63" spans="1:19" s="159" customFormat="1" ht="16.5" customHeight="1">
      <c r="A63" s="539">
        <v>1</v>
      </c>
      <c r="B63" s="415" t="s">
        <v>103</v>
      </c>
      <c r="C63" s="415" t="s">
        <v>490</v>
      </c>
      <c r="D63" s="415" t="s">
        <v>2113</v>
      </c>
      <c r="E63" s="415" t="s">
        <v>2114</v>
      </c>
      <c r="F63" s="409">
        <v>10</v>
      </c>
      <c r="G63" s="409">
        <v>10</v>
      </c>
      <c r="H63" s="409">
        <v>1978</v>
      </c>
      <c r="I63" s="413" t="s">
        <v>458</v>
      </c>
      <c r="J63" s="413" t="s">
        <v>61</v>
      </c>
      <c r="K63" s="413" t="s">
        <v>488</v>
      </c>
      <c r="L63" s="413" t="s">
        <v>498</v>
      </c>
      <c r="M63" s="414" t="s">
        <v>563</v>
      </c>
      <c r="N63" s="358" t="s">
        <v>0</v>
      </c>
      <c r="O63" s="358" t="s">
        <v>438</v>
      </c>
      <c r="P63" s="358" t="s">
        <v>63</v>
      </c>
      <c r="Q63" s="358" t="s">
        <v>354</v>
      </c>
      <c r="R63" s="358"/>
      <c r="S63" s="540"/>
    </row>
    <row r="64" spans="1:19" s="159" customFormat="1" ht="16.5" customHeight="1">
      <c r="A64" s="539">
        <v>2</v>
      </c>
      <c r="B64" s="415" t="s">
        <v>52</v>
      </c>
      <c r="C64" s="415" t="s">
        <v>2116</v>
      </c>
      <c r="D64" s="415" t="s">
        <v>1647</v>
      </c>
      <c r="E64" s="415" t="s">
        <v>2117</v>
      </c>
      <c r="F64" s="409">
        <v>15</v>
      </c>
      <c r="G64" s="409">
        <v>9</v>
      </c>
      <c r="H64" s="409">
        <v>1988</v>
      </c>
      <c r="I64" s="413" t="s">
        <v>458</v>
      </c>
      <c r="J64" s="413" t="s">
        <v>61</v>
      </c>
      <c r="K64" s="413" t="s">
        <v>488</v>
      </c>
      <c r="L64" s="413" t="s">
        <v>498</v>
      </c>
      <c r="M64" s="414" t="s">
        <v>563</v>
      </c>
      <c r="N64" s="358" t="s">
        <v>0</v>
      </c>
      <c r="O64" s="358" t="s">
        <v>85</v>
      </c>
      <c r="P64" s="358" t="s">
        <v>63</v>
      </c>
      <c r="Q64" s="358" t="s">
        <v>354</v>
      </c>
      <c r="R64" s="358"/>
      <c r="S64" s="540"/>
    </row>
    <row r="65" spans="1:19" s="159" customFormat="1" ht="16.5" customHeight="1">
      <c r="A65" s="539">
        <v>3</v>
      </c>
      <c r="B65" s="415" t="s">
        <v>107</v>
      </c>
      <c r="C65" s="415" t="s">
        <v>2116</v>
      </c>
      <c r="D65" s="415" t="s">
        <v>2094</v>
      </c>
      <c r="E65" s="415" t="s">
        <v>2114</v>
      </c>
      <c r="F65" s="409">
        <v>12</v>
      </c>
      <c r="G65" s="409">
        <v>7</v>
      </c>
      <c r="H65" s="409">
        <v>1969</v>
      </c>
      <c r="I65" s="413" t="s">
        <v>458</v>
      </c>
      <c r="J65" s="413" t="s">
        <v>61</v>
      </c>
      <c r="K65" s="413" t="s">
        <v>488</v>
      </c>
      <c r="L65" s="413" t="s">
        <v>498</v>
      </c>
      <c r="M65" s="414" t="s">
        <v>563</v>
      </c>
      <c r="N65" s="358" t="s">
        <v>63</v>
      </c>
      <c r="O65" s="358" t="s">
        <v>411</v>
      </c>
      <c r="P65" s="358" t="s">
        <v>63</v>
      </c>
      <c r="Q65" s="358" t="s">
        <v>64</v>
      </c>
      <c r="R65" s="358"/>
      <c r="S65" s="540"/>
    </row>
    <row r="66" spans="1:19" s="538" customFormat="1" ht="16.5" customHeight="1">
      <c r="A66" s="528" t="s">
        <v>1821</v>
      </c>
      <c r="B66" s="541"/>
      <c r="C66" s="541"/>
      <c r="D66" s="541"/>
      <c r="E66" s="541"/>
      <c r="F66" s="542"/>
      <c r="G66" s="542"/>
      <c r="H66" s="542"/>
      <c r="I66" s="534"/>
      <c r="J66" s="534"/>
      <c r="K66" s="534"/>
      <c r="L66" s="535"/>
      <c r="M66" s="534"/>
      <c r="N66" s="536"/>
      <c r="O66" s="536"/>
      <c r="P66" s="536"/>
      <c r="Q66" s="536"/>
      <c r="R66" s="536"/>
      <c r="S66" s="543"/>
    </row>
    <row r="67" spans="1:19" s="159" customFormat="1" ht="16.5" customHeight="1">
      <c r="A67" s="539">
        <v>1</v>
      </c>
      <c r="B67" s="415" t="s">
        <v>100</v>
      </c>
      <c r="C67" s="415" t="s">
        <v>490</v>
      </c>
      <c r="D67" s="415" t="s">
        <v>2113</v>
      </c>
      <c r="E67" s="415" t="s">
        <v>2121</v>
      </c>
      <c r="F67" s="409">
        <v>20</v>
      </c>
      <c r="G67" s="409">
        <v>9</v>
      </c>
      <c r="H67" s="409">
        <v>1971</v>
      </c>
      <c r="I67" s="413" t="s">
        <v>458</v>
      </c>
      <c r="J67" s="413" t="s">
        <v>95</v>
      </c>
      <c r="K67" s="413" t="s">
        <v>488</v>
      </c>
      <c r="L67" s="413" t="s">
        <v>498</v>
      </c>
      <c r="M67" s="414" t="s">
        <v>563</v>
      </c>
      <c r="N67" s="358" t="s">
        <v>63</v>
      </c>
      <c r="O67" s="358" t="s">
        <v>406</v>
      </c>
      <c r="P67" s="358" t="s">
        <v>63</v>
      </c>
      <c r="Q67" s="358" t="s">
        <v>64</v>
      </c>
      <c r="R67" s="358"/>
      <c r="S67" s="540"/>
    </row>
    <row r="68" spans="1:19" s="159" customFormat="1" ht="16.5" customHeight="1">
      <c r="A68" s="539">
        <v>2</v>
      </c>
      <c r="B68" s="415" t="s">
        <v>97</v>
      </c>
      <c r="C68" s="415" t="s">
        <v>2116</v>
      </c>
      <c r="D68" s="415" t="s">
        <v>1647</v>
      </c>
      <c r="E68" s="415" t="s">
        <v>2121</v>
      </c>
      <c r="F68" s="409">
        <v>5</v>
      </c>
      <c r="G68" s="409">
        <v>12</v>
      </c>
      <c r="H68" s="409">
        <v>1967</v>
      </c>
      <c r="I68" s="413" t="s">
        <v>458</v>
      </c>
      <c r="J68" s="413" t="s">
        <v>61</v>
      </c>
      <c r="K68" s="413" t="s">
        <v>488</v>
      </c>
      <c r="L68" s="413" t="s">
        <v>498</v>
      </c>
      <c r="M68" s="414" t="s">
        <v>563</v>
      </c>
      <c r="N68" s="358" t="s">
        <v>0</v>
      </c>
      <c r="O68" s="358" t="s">
        <v>502</v>
      </c>
      <c r="P68" s="358" t="s">
        <v>63</v>
      </c>
      <c r="Q68" s="358" t="s">
        <v>64</v>
      </c>
      <c r="R68" s="358"/>
      <c r="S68" s="540"/>
    </row>
    <row r="69" spans="1:19" s="159" customFormat="1" ht="16.5" customHeight="1">
      <c r="A69" s="539">
        <v>3</v>
      </c>
      <c r="B69" s="415" t="s">
        <v>263</v>
      </c>
      <c r="C69" s="415" t="s">
        <v>2116</v>
      </c>
      <c r="D69" s="415" t="s">
        <v>2094</v>
      </c>
      <c r="E69" s="415" t="s">
        <v>2121</v>
      </c>
      <c r="F69" s="409">
        <v>1</v>
      </c>
      <c r="G69" s="409">
        <v>7</v>
      </c>
      <c r="H69" s="409">
        <v>1987</v>
      </c>
      <c r="I69" s="413" t="s">
        <v>458</v>
      </c>
      <c r="J69" s="413" t="s">
        <v>61</v>
      </c>
      <c r="K69" s="413" t="s">
        <v>488</v>
      </c>
      <c r="L69" s="413" t="s">
        <v>498</v>
      </c>
      <c r="M69" s="414" t="s">
        <v>563</v>
      </c>
      <c r="N69" s="358" t="s">
        <v>63</v>
      </c>
      <c r="O69" s="358" t="s">
        <v>427</v>
      </c>
      <c r="P69" s="358" t="s">
        <v>63</v>
      </c>
      <c r="Q69" s="358"/>
      <c r="R69" s="358"/>
      <c r="S69" s="540"/>
    </row>
    <row r="70" spans="1:19" s="538" customFormat="1" ht="16.5" customHeight="1">
      <c r="A70" s="528" t="s">
        <v>1861</v>
      </c>
      <c r="B70" s="541"/>
      <c r="C70" s="541"/>
      <c r="D70" s="541"/>
      <c r="E70" s="541"/>
      <c r="F70" s="542"/>
      <c r="G70" s="542"/>
      <c r="H70" s="542"/>
      <c r="I70" s="534"/>
      <c r="J70" s="534"/>
      <c r="K70" s="534"/>
      <c r="L70" s="535"/>
      <c r="M70" s="534"/>
      <c r="N70" s="536"/>
      <c r="O70" s="536"/>
      <c r="P70" s="536"/>
      <c r="Q70" s="536"/>
      <c r="R70" s="536"/>
      <c r="S70" s="543"/>
    </row>
    <row r="71" spans="1:19" s="159" customFormat="1" ht="16.5" customHeight="1">
      <c r="A71" s="539">
        <v>1</v>
      </c>
      <c r="B71" s="415" t="s">
        <v>43</v>
      </c>
      <c r="C71" s="415" t="s">
        <v>490</v>
      </c>
      <c r="D71" s="415" t="s">
        <v>2113</v>
      </c>
      <c r="E71" s="415" t="s">
        <v>2114</v>
      </c>
      <c r="F71" s="409">
        <v>10</v>
      </c>
      <c r="G71" s="409">
        <v>12</v>
      </c>
      <c r="H71" s="409">
        <v>1966</v>
      </c>
      <c r="I71" s="413" t="s">
        <v>458</v>
      </c>
      <c r="J71" s="413" t="s">
        <v>61</v>
      </c>
      <c r="K71" s="413" t="s">
        <v>488</v>
      </c>
      <c r="L71" s="413" t="s">
        <v>498</v>
      </c>
      <c r="M71" s="414" t="s">
        <v>563</v>
      </c>
      <c r="N71" s="358" t="s">
        <v>63</v>
      </c>
      <c r="O71" s="358" t="s">
        <v>346</v>
      </c>
      <c r="P71" s="358" t="s">
        <v>63</v>
      </c>
      <c r="Q71" s="358"/>
      <c r="R71" s="358"/>
      <c r="S71" s="540"/>
    </row>
    <row r="72" spans="1:19" s="159" customFormat="1" ht="16.5" customHeight="1">
      <c r="A72" s="539">
        <v>2</v>
      </c>
      <c r="B72" s="415" t="s">
        <v>206</v>
      </c>
      <c r="C72" s="415" t="s">
        <v>2116</v>
      </c>
      <c r="D72" s="415" t="s">
        <v>1647</v>
      </c>
      <c r="E72" s="415" t="s">
        <v>2117</v>
      </c>
      <c r="F72" s="409">
        <v>26</v>
      </c>
      <c r="G72" s="409">
        <v>10</v>
      </c>
      <c r="H72" s="409">
        <v>1980</v>
      </c>
      <c r="I72" s="413" t="s">
        <v>458</v>
      </c>
      <c r="J72" s="413" t="s">
        <v>95</v>
      </c>
      <c r="K72" s="413" t="s">
        <v>488</v>
      </c>
      <c r="L72" s="413" t="s">
        <v>498</v>
      </c>
      <c r="M72" s="414" t="s">
        <v>563</v>
      </c>
      <c r="N72" s="358" t="s">
        <v>63</v>
      </c>
      <c r="O72" s="358" t="s">
        <v>406</v>
      </c>
      <c r="P72" s="358" t="s">
        <v>63</v>
      </c>
      <c r="Q72" s="358"/>
      <c r="R72" s="358"/>
      <c r="S72" s="540"/>
    </row>
    <row r="73" spans="1:19" s="159" customFormat="1" ht="16.5" customHeight="1">
      <c r="A73" s="539">
        <v>3</v>
      </c>
      <c r="B73" s="415" t="s">
        <v>432</v>
      </c>
      <c r="C73" s="415" t="s">
        <v>2116</v>
      </c>
      <c r="D73" s="415" t="s">
        <v>1647</v>
      </c>
      <c r="E73" s="415" t="s">
        <v>2114</v>
      </c>
      <c r="F73" s="409">
        <v>15</v>
      </c>
      <c r="G73" s="409">
        <v>4</v>
      </c>
      <c r="H73" s="409">
        <v>1991</v>
      </c>
      <c r="I73" s="413" t="s">
        <v>458</v>
      </c>
      <c r="J73" s="413" t="s">
        <v>61</v>
      </c>
      <c r="K73" s="413" t="s">
        <v>488</v>
      </c>
      <c r="L73" s="413" t="s">
        <v>498</v>
      </c>
      <c r="M73" s="414" t="s">
        <v>563</v>
      </c>
      <c r="N73" s="358" t="s">
        <v>0</v>
      </c>
      <c r="O73" s="358" t="s">
        <v>32</v>
      </c>
      <c r="P73" s="358" t="s">
        <v>538</v>
      </c>
      <c r="Q73" s="358"/>
      <c r="R73" s="358"/>
      <c r="S73" s="540"/>
    </row>
    <row r="74" spans="1:19" s="159" customFormat="1" ht="16.5" customHeight="1">
      <c r="A74" s="539">
        <v>4</v>
      </c>
      <c r="B74" s="415" t="s">
        <v>310</v>
      </c>
      <c r="C74" s="415" t="s">
        <v>2116</v>
      </c>
      <c r="D74" s="415" t="s">
        <v>2094</v>
      </c>
      <c r="E74" s="415" t="s">
        <v>2117</v>
      </c>
      <c r="F74" s="409">
        <v>16</v>
      </c>
      <c r="G74" s="409">
        <v>10</v>
      </c>
      <c r="H74" s="409">
        <v>1983</v>
      </c>
      <c r="I74" s="413" t="s">
        <v>458</v>
      </c>
      <c r="J74" s="413" t="s">
        <v>61</v>
      </c>
      <c r="K74" s="413" t="s">
        <v>488</v>
      </c>
      <c r="L74" s="413" t="s">
        <v>498</v>
      </c>
      <c r="M74" s="414" t="s">
        <v>563</v>
      </c>
      <c r="N74" s="358" t="s">
        <v>63</v>
      </c>
      <c r="O74" s="358" t="s">
        <v>411</v>
      </c>
      <c r="P74" s="358" t="s">
        <v>63</v>
      </c>
      <c r="Q74" s="358"/>
      <c r="R74" s="358"/>
      <c r="S74" s="540"/>
    </row>
    <row r="75" spans="1:19" s="538" customFormat="1" ht="16.5" customHeight="1">
      <c r="A75" s="528" t="s">
        <v>1903</v>
      </c>
      <c r="B75" s="541"/>
      <c r="C75" s="541"/>
      <c r="D75" s="541"/>
      <c r="E75" s="541"/>
      <c r="F75" s="542"/>
      <c r="G75" s="542"/>
      <c r="H75" s="542"/>
      <c r="I75" s="534"/>
      <c r="J75" s="534"/>
      <c r="K75" s="534"/>
      <c r="L75" s="535"/>
      <c r="M75" s="534"/>
      <c r="N75" s="536"/>
      <c r="O75" s="536"/>
      <c r="P75" s="536"/>
      <c r="Q75" s="536"/>
      <c r="R75" s="536"/>
      <c r="S75" s="543"/>
    </row>
    <row r="76" spans="1:19" s="159" customFormat="1" ht="16.5" customHeight="1">
      <c r="A76" s="539">
        <v>1</v>
      </c>
      <c r="B76" s="415" t="s">
        <v>156</v>
      </c>
      <c r="C76" s="415" t="s">
        <v>490</v>
      </c>
      <c r="D76" s="415" t="s">
        <v>2113</v>
      </c>
      <c r="E76" s="415" t="s">
        <v>2114</v>
      </c>
      <c r="F76" s="409">
        <v>18</v>
      </c>
      <c r="G76" s="409">
        <v>7</v>
      </c>
      <c r="H76" s="409">
        <v>1978</v>
      </c>
      <c r="I76" s="413" t="s">
        <v>458</v>
      </c>
      <c r="J76" s="413" t="s">
        <v>89</v>
      </c>
      <c r="K76" s="413" t="s">
        <v>488</v>
      </c>
      <c r="L76" s="413" t="s">
        <v>498</v>
      </c>
      <c r="M76" s="414" t="s">
        <v>563</v>
      </c>
      <c r="N76" s="358" t="s">
        <v>0</v>
      </c>
      <c r="O76" s="358" t="s">
        <v>42</v>
      </c>
      <c r="P76" s="358" t="s">
        <v>63</v>
      </c>
      <c r="Q76" s="358" t="s">
        <v>354</v>
      </c>
      <c r="R76" s="358"/>
      <c r="S76" s="540"/>
    </row>
    <row r="77" spans="1:19" s="159" customFormat="1" ht="16.5" customHeight="1">
      <c r="A77" s="539">
        <v>2</v>
      </c>
      <c r="B77" s="415" t="s">
        <v>93</v>
      </c>
      <c r="C77" s="415" t="s">
        <v>2116</v>
      </c>
      <c r="D77" s="415" t="s">
        <v>1647</v>
      </c>
      <c r="E77" s="415" t="s">
        <v>2117</v>
      </c>
      <c r="F77" s="409">
        <v>12</v>
      </c>
      <c r="G77" s="409">
        <v>9</v>
      </c>
      <c r="H77" s="409">
        <v>1980</v>
      </c>
      <c r="I77" s="413" t="s">
        <v>458</v>
      </c>
      <c r="J77" s="413" t="s">
        <v>89</v>
      </c>
      <c r="K77" s="413" t="s">
        <v>488</v>
      </c>
      <c r="L77" s="413" t="s">
        <v>498</v>
      </c>
      <c r="M77" s="414" t="s">
        <v>563</v>
      </c>
      <c r="N77" s="358" t="s">
        <v>0</v>
      </c>
      <c r="O77" s="358" t="s">
        <v>11</v>
      </c>
      <c r="P77" s="358" t="s">
        <v>63</v>
      </c>
      <c r="Q77" s="358" t="s">
        <v>64</v>
      </c>
      <c r="R77" s="358" t="s">
        <v>64</v>
      </c>
      <c r="S77" s="540"/>
    </row>
    <row r="78" spans="1:19" s="159" customFormat="1" ht="16.5" customHeight="1">
      <c r="A78" s="539">
        <v>3</v>
      </c>
      <c r="B78" s="415" t="s">
        <v>205</v>
      </c>
      <c r="C78" s="415" t="s">
        <v>2116</v>
      </c>
      <c r="D78" s="415" t="s">
        <v>2094</v>
      </c>
      <c r="E78" s="415" t="s">
        <v>1520</v>
      </c>
      <c r="F78" s="409">
        <v>13</v>
      </c>
      <c r="G78" s="409">
        <v>7</v>
      </c>
      <c r="H78" s="409">
        <v>1976</v>
      </c>
      <c r="I78" s="413" t="s">
        <v>458</v>
      </c>
      <c r="J78" s="413" t="s">
        <v>89</v>
      </c>
      <c r="K78" s="413" t="s">
        <v>488</v>
      </c>
      <c r="L78" s="413" t="s">
        <v>498</v>
      </c>
      <c r="M78" s="414" t="s">
        <v>2122</v>
      </c>
      <c r="N78" s="358" t="s">
        <v>63</v>
      </c>
      <c r="O78" s="358" t="s">
        <v>411</v>
      </c>
      <c r="P78" s="358" t="s">
        <v>64</v>
      </c>
      <c r="Q78" s="358" t="s">
        <v>64</v>
      </c>
      <c r="R78" s="358"/>
      <c r="S78" s="540"/>
    </row>
    <row r="79" spans="1:19" s="538" customFormat="1" ht="16.5" customHeight="1">
      <c r="A79" s="528" t="s">
        <v>1931</v>
      </c>
      <c r="B79" s="541"/>
      <c r="C79" s="541"/>
      <c r="D79" s="541"/>
      <c r="E79" s="541"/>
      <c r="F79" s="542"/>
      <c r="G79" s="542"/>
      <c r="H79" s="542"/>
      <c r="I79" s="534"/>
      <c r="J79" s="534"/>
      <c r="K79" s="534"/>
      <c r="L79" s="535"/>
      <c r="M79" s="534"/>
      <c r="N79" s="536"/>
      <c r="O79" s="536"/>
      <c r="P79" s="536"/>
      <c r="Q79" s="536"/>
      <c r="R79" s="536"/>
      <c r="S79" s="543"/>
    </row>
    <row r="80" spans="1:19" s="159" customFormat="1" ht="16.5" customHeight="1">
      <c r="A80" s="539">
        <v>1</v>
      </c>
      <c r="B80" s="415" t="s">
        <v>443</v>
      </c>
      <c r="C80" s="415" t="s">
        <v>490</v>
      </c>
      <c r="D80" s="415" t="s">
        <v>2113</v>
      </c>
      <c r="E80" s="415" t="s">
        <v>2114</v>
      </c>
      <c r="F80" s="409">
        <v>17</v>
      </c>
      <c r="G80" s="409">
        <v>6</v>
      </c>
      <c r="H80" s="409">
        <v>1989</v>
      </c>
      <c r="I80" s="413" t="s">
        <v>458</v>
      </c>
      <c r="J80" s="413" t="s">
        <v>89</v>
      </c>
      <c r="K80" s="413" t="s">
        <v>488</v>
      </c>
      <c r="L80" s="413" t="s">
        <v>498</v>
      </c>
      <c r="M80" s="414" t="s">
        <v>563</v>
      </c>
      <c r="N80" s="358" t="s">
        <v>63</v>
      </c>
      <c r="O80" s="358" t="s">
        <v>406</v>
      </c>
      <c r="P80" s="358" t="s">
        <v>63</v>
      </c>
      <c r="Q80" s="358"/>
      <c r="R80" s="358"/>
      <c r="S80" s="540"/>
    </row>
    <row r="81" spans="1:19" s="159" customFormat="1" ht="16.5" customHeight="1">
      <c r="A81" s="539">
        <v>2</v>
      </c>
      <c r="B81" s="415" t="s">
        <v>190</v>
      </c>
      <c r="C81" s="415" t="s">
        <v>2116</v>
      </c>
      <c r="D81" s="415" t="s">
        <v>1647</v>
      </c>
      <c r="E81" s="415" t="s">
        <v>2114</v>
      </c>
      <c r="F81" s="409">
        <v>10</v>
      </c>
      <c r="G81" s="409">
        <v>8</v>
      </c>
      <c r="H81" s="409">
        <v>1988</v>
      </c>
      <c r="I81" s="413" t="s">
        <v>458</v>
      </c>
      <c r="J81" s="413" t="s">
        <v>89</v>
      </c>
      <c r="K81" s="413" t="s">
        <v>488</v>
      </c>
      <c r="L81" s="413" t="s">
        <v>498</v>
      </c>
      <c r="M81" s="414" t="s">
        <v>563</v>
      </c>
      <c r="N81" s="358" t="s">
        <v>63</v>
      </c>
      <c r="O81" s="358" t="s">
        <v>2123</v>
      </c>
      <c r="P81" s="358" t="s">
        <v>63</v>
      </c>
      <c r="Q81" s="358"/>
      <c r="R81" s="358"/>
      <c r="S81" s="540"/>
    </row>
    <row r="82" spans="1:19" s="159" customFormat="1" ht="16.5" customHeight="1">
      <c r="A82" s="539">
        <v>3</v>
      </c>
      <c r="B82" s="415" t="s">
        <v>485</v>
      </c>
      <c r="C82" s="415" t="s">
        <v>2116</v>
      </c>
      <c r="D82" s="415" t="s">
        <v>2094</v>
      </c>
      <c r="E82" s="415" t="s">
        <v>2117</v>
      </c>
      <c r="F82" s="409">
        <v>16</v>
      </c>
      <c r="G82" s="409">
        <v>5</v>
      </c>
      <c r="H82" s="409">
        <v>1993</v>
      </c>
      <c r="I82" s="413" t="s">
        <v>458</v>
      </c>
      <c r="J82" s="413" t="s">
        <v>89</v>
      </c>
      <c r="K82" s="413" t="s">
        <v>488</v>
      </c>
      <c r="L82" s="413" t="s">
        <v>498</v>
      </c>
      <c r="M82" s="414" t="s">
        <v>563</v>
      </c>
      <c r="N82" s="358" t="s">
        <v>63</v>
      </c>
      <c r="O82" s="358" t="s">
        <v>427</v>
      </c>
      <c r="P82" s="358" t="s">
        <v>63</v>
      </c>
      <c r="Q82" s="358"/>
      <c r="R82" s="358"/>
      <c r="S82" s="540"/>
    </row>
    <row r="83" spans="1:19" s="538" customFormat="1" ht="16.5" customHeight="1">
      <c r="A83" s="528" t="s">
        <v>1948</v>
      </c>
      <c r="B83" s="541"/>
      <c r="C83" s="541"/>
      <c r="D83" s="541"/>
      <c r="E83" s="541"/>
      <c r="F83" s="542"/>
      <c r="G83" s="542"/>
      <c r="H83" s="542"/>
      <c r="I83" s="534"/>
      <c r="J83" s="534"/>
      <c r="K83" s="534"/>
      <c r="L83" s="535"/>
      <c r="M83" s="534"/>
      <c r="N83" s="536"/>
      <c r="O83" s="536"/>
      <c r="P83" s="536"/>
      <c r="Q83" s="536"/>
      <c r="R83" s="536"/>
      <c r="S83" s="543"/>
    </row>
    <row r="84" spans="1:19" s="159" customFormat="1" ht="16.5" customHeight="1">
      <c r="A84" s="539">
        <v>1</v>
      </c>
      <c r="B84" s="415" t="s">
        <v>82</v>
      </c>
      <c r="C84" s="415" t="s">
        <v>490</v>
      </c>
      <c r="D84" s="415" t="s">
        <v>2113</v>
      </c>
      <c r="E84" s="415" t="s">
        <v>1520</v>
      </c>
      <c r="F84" s="409">
        <v>27</v>
      </c>
      <c r="G84" s="409">
        <v>7</v>
      </c>
      <c r="H84" s="409">
        <v>1983</v>
      </c>
      <c r="I84" s="413" t="s">
        <v>458</v>
      </c>
      <c r="J84" s="413" t="s">
        <v>61</v>
      </c>
      <c r="K84" s="413" t="s">
        <v>488</v>
      </c>
      <c r="L84" s="413" t="s">
        <v>498</v>
      </c>
      <c r="M84" s="414" t="s">
        <v>563</v>
      </c>
      <c r="N84" s="358" t="s">
        <v>0</v>
      </c>
      <c r="O84" s="358" t="s">
        <v>505</v>
      </c>
      <c r="P84" s="358" t="s">
        <v>63</v>
      </c>
      <c r="Q84" s="358" t="s">
        <v>64</v>
      </c>
      <c r="R84" s="358"/>
      <c r="S84" s="540"/>
    </row>
    <row r="85" spans="1:19" s="159" customFormat="1" ht="16.5" customHeight="1">
      <c r="A85" s="539">
        <v>2</v>
      </c>
      <c r="B85" s="415" t="s">
        <v>220</v>
      </c>
      <c r="C85" s="415" t="s">
        <v>2116</v>
      </c>
      <c r="D85" s="415" t="s">
        <v>1647</v>
      </c>
      <c r="E85" s="415" t="s">
        <v>1520</v>
      </c>
      <c r="F85" s="409">
        <v>12</v>
      </c>
      <c r="G85" s="409">
        <v>2</v>
      </c>
      <c r="H85" s="409">
        <v>1966</v>
      </c>
      <c r="I85" s="413" t="s">
        <v>458</v>
      </c>
      <c r="J85" s="413" t="s">
        <v>61</v>
      </c>
      <c r="K85" s="413" t="s">
        <v>488</v>
      </c>
      <c r="L85" s="413" t="s">
        <v>498</v>
      </c>
      <c r="M85" s="414" t="s">
        <v>563</v>
      </c>
      <c r="N85" s="358" t="s">
        <v>63</v>
      </c>
      <c r="O85" s="358" t="s">
        <v>654</v>
      </c>
      <c r="P85" s="358" t="s">
        <v>73</v>
      </c>
      <c r="Q85" s="358" t="s">
        <v>64</v>
      </c>
      <c r="R85" s="358"/>
      <c r="S85" s="540"/>
    </row>
    <row r="86" spans="1:19" s="159" customFormat="1" ht="16.5" customHeight="1">
      <c r="A86" s="539">
        <v>3</v>
      </c>
      <c r="B86" s="415" t="s">
        <v>307</v>
      </c>
      <c r="C86" s="415" t="s">
        <v>2116</v>
      </c>
      <c r="D86" s="415" t="s">
        <v>2094</v>
      </c>
      <c r="E86" s="415" t="s">
        <v>1520</v>
      </c>
      <c r="F86" s="409">
        <v>9</v>
      </c>
      <c r="G86" s="409">
        <v>11</v>
      </c>
      <c r="H86" s="409">
        <v>1988</v>
      </c>
      <c r="I86" s="413" t="s">
        <v>458</v>
      </c>
      <c r="J86" s="413" t="s">
        <v>61</v>
      </c>
      <c r="K86" s="413" t="s">
        <v>488</v>
      </c>
      <c r="L86" s="413" t="s">
        <v>498</v>
      </c>
      <c r="M86" s="414" t="s">
        <v>563</v>
      </c>
      <c r="N86" s="358" t="s">
        <v>63</v>
      </c>
      <c r="O86" s="358" t="s">
        <v>2123</v>
      </c>
      <c r="P86" s="358" t="s">
        <v>63</v>
      </c>
      <c r="Q86" s="358"/>
      <c r="R86" s="358"/>
      <c r="S86" s="540"/>
    </row>
    <row r="87" spans="1:19" s="538" customFormat="1" ht="16.5" customHeight="1">
      <c r="A87" s="528" t="s">
        <v>1965</v>
      </c>
      <c r="B87" s="541"/>
      <c r="C87" s="541"/>
      <c r="D87" s="541"/>
      <c r="E87" s="541"/>
      <c r="F87" s="542"/>
      <c r="G87" s="542"/>
      <c r="H87" s="542"/>
      <c r="I87" s="534"/>
      <c r="J87" s="534"/>
      <c r="K87" s="534"/>
      <c r="L87" s="535"/>
      <c r="M87" s="534"/>
      <c r="N87" s="536"/>
      <c r="O87" s="536"/>
      <c r="P87" s="536"/>
      <c r="Q87" s="536"/>
      <c r="R87" s="536"/>
      <c r="S87" s="543"/>
    </row>
    <row r="88" spans="1:19" s="159" customFormat="1" ht="16.5" customHeight="1">
      <c r="A88" s="539">
        <v>1</v>
      </c>
      <c r="B88" s="415" t="s">
        <v>404</v>
      </c>
      <c r="C88" s="415" t="s">
        <v>490</v>
      </c>
      <c r="D88" s="415" t="s">
        <v>2113</v>
      </c>
      <c r="E88" s="415" t="s">
        <v>2114</v>
      </c>
      <c r="F88" s="409">
        <v>16</v>
      </c>
      <c r="G88" s="409">
        <v>6</v>
      </c>
      <c r="H88" s="409">
        <v>1982</v>
      </c>
      <c r="I88" s="413" t="s">
        <v>458</v>
      </c>
      <c r="J88" s="413" t="s">
        <v>61</v>
      </c>
      <c r="K88" s="413" t="s">
        <v>488</v>
      </c>
      <c r="L88" s="413" t="s">
        <v>84</v>
      </c>
      <c r="M88" s="414" t="s">
        <v>563</v>
      </c>
      <c r="N88" s="358" t="s">
        <v>63</v>
      </c>
      <c r="O88" s="358" t="s">
        <v>654</v>
      </c>
      <c r="P88" s="358" t="s">
        <v>63</v>
      </c>
      <c r="Q88" s="358"/>
      <c r="R88" s="358"/>
      <c r="S88" s="540"/>
    </row>
    <row r="89" spans="1:19" s="159" customFormat="1" ht="16.5" customHeight="1">
      <c r="A89" s="539">
        <v>2</v>
      </c>
      <c r="B89" s="415" t="s">
        <v>435</v>
      </c>
      <c r="C89" s="415" t="s">
        <v>2116</v>
      </c>
      <c r="D89" s="415" t="s">
        <v>1647</v>
      </c>
      <c r="E89" s="415" t="s">
        <v>2117</v>
      </c>
      <c r="F89" s="409">
        <v>7</v>
      </c>
      <c r="G89" s="409">
        <v>6</v>
      </c>
      <c r="H89" s="409">
        <v>1992</v>
      </c>
      <c r="I89" s="413" t="s">
        <v>458</v>
      </c>
      <c r="J89" s="413" t="s">
        <v>61</v>
      </c>
      <c r="K89" s="413" t="s">
        <v>488</v>
      </c>
      <c r="L89" s="413" t="s">
        <v>498</v>
      </c>
      <c r="M89" s="414" t="s">
        <v>563</v>
      </c>
      <c r="N89" s="358" t="s">
        <v>63</v>
      </c>
      <c r="O89" s="358" t="s">
        <v>436</v>
      </c>
      <c r="P89" s="358" t="s">
        <v>538</v>
      </c>
      <c r="Q89" s="358"/>
      <c r="R89" s="358"/>
      <c r="S89" s="540"/>
    </row>
    <row r="90" spans="1:19" s="159" customFormat="1" ht="16.5" customHeight="1">
      <c r="A90" s="539">
        <v>3</v>
      </c>
      <c r="B90" s="415" t="s">
        <v>342</v>
      </c>
      <c r="C90" s="415" t="s">
        <v>2116</v>
      </c>
      <c r="D90" s="415" t="s">
        <v>2094</v>
      </c>
      <c r="E90" s="415" t="s">
        <v>1520</v>
      </c>
      <c r="F90" s="409">
        <v>13</v>
      </c>
      <c r="G90" s="409">
        <v>7</v>
      </c>
      <c r="H90" s="409">
        <v>1988</v>
      </c>
      <c r="I90" s="413" t="s">
        <v>458</v>
      </c>
      <c r="J90" s="413" t="s">
        <v>61</v>
      </c>
      <c r="K90" s="413" t="s">
        <v>488</v>
      </c>
      <c r="L90" s="413" t="s">
        <v>498</v>
      </c>
      <c r="M90" s="414" t="s">
        <v>564</v>
      </c>
      <c r="N90" s="358" t="s">
        <v>63</v>
      </c>
      <c r="O90" s="358" t="s">
        <v>411</v>
      </c>
      <c r="P90" s="358" t="s">
        <v>73</v>
      </c>
      <c r="Q90" s="358"/>
      <c r="R90" s="358"/>
      <c r="S90" s="540"/>
    </row>
    <row r="91" spans="1:19" s="538" customFormat="1" ht="16.5" customHeight="1">
      <c r="A91" s="528" t="s">
        <v>1985</v>
      </c>
      <c r="B91" s="541"/>
      <c r="C91" s="541"/>
      <c r="D91" s="541"/>
      <c r="E91" s="541"/>
      <c r="F91" s="542"/>
      <c r="G91" s="542"/>
      <c r="H91" s="542"/>
      <c r="I91" s="534"/>
      <c r="J91" s="534"/>
      <c r="K91" s="534"/>
      <c r="L91" s="535"/>
      <c r="M91" s="534"/>
      <c r="N91" s="536"/>
      <c r="O91" s="536"/>
      <c r="P91" s="536"/>
      <c r="Q91" s="536"/>
      <c r="R91" s="536"/>
      <c r="S91" s="543"/>
    </row>
    <row r="92" spans="1:19" s="159" customFormat="1" ht="16.5" customHeight="1">
      <c r="A92" s="539">
        <v>1</v>
      </c>
      <c r="B92" s="415" t="s">
        <v>352</v>
      </c>
      <c r="C92" s="415" t="s">
        <v>490</v>
      </c>
      <c r="D92" s="415" t="s">
        <v>2113</v>
      </c>
      <c r="E92" s="415" t="s">
        <v>2114</v>
      </c>
      <c r="F92" s="409">
        <v>5</v>
      </c>
      <c r="G92" s="409">
        <v>12</v>
      </c>
      <c r="H92" s="409">
        <v>1977</v>
      </c>
      <c r="I92" s="413" t="s">
        <v>458</v>
      </c>
      <c r="J92" s="413" t="s">
        <v>61</v>
      </c>
      <c r="K92" s="413" t="s">
        <v>488</v>
      </c>
      <c r="L92" s="413" t="s">
        <v>498</v>
      </c>
      <c r="M92" s="414" t="s">
        <v>563</v>
      </c>
      <c r="N92" s="358" t="s">
        <v>0</v>
      </c>
      <c r="O92" s="358" t="s">
        <v>353</v>
      </c>
      <c r="P92" s="358" t="s">
        <v>63</v>
      </c>
      <c r="Q92" s="358" t="s">
        <v>354</v>
      </c>
      <c r="R92" s="358"/>
      <c r="S92" s="540"/>
    </row>
    <row r="93" spans="1:19" s="159" customFormat="1" ht="16.5" customHeight="1">
      <c r="A93" s="539">
        <v>2</v>
      </c>
      <c r="B93" s="415" t="s">
        <v>80</v>
      </c>
      <c r="C93" s="415" t="s">
        <v>2116</v>
      </c>
      <c r="D93" s="415" t="s">
        <v>2094</v>
      </c>
      <c r="E93" s="415" t="s">
        <v>2117</v>
      </c>
      <c r="F93" s="409">
        <v>15</v>
      </c>
      <c r="G93" s="409">
        <v>10</v>
      </c>
      <c r="H93" s="409">
        <v>1972</v>
      </c>
      <c r="I93" s="413" t="s">
        <v>458</v>
      </c>
      <c r="J93" s="413" t="s">
        <v>61</v>
      </c>
      <c r="K93" s="413" t="s">
        <v>488</v>
      </c>
      <c r="L93" s="413" t="s">
        <v>498</v>
      </c>
      <c r="M93" s="414" t="s">
        <v>2122</v>
      </c>
      <c r="N93" s="358" t="s">
        <v>63</v>
      </c>
      <c r="O93" s="358" t="s">
        <v>411</v>
      </c>
      <c r="P93" s="358" t="s">
        <v>73</v>
      </c>
      <c r="Q93" s="358"/>
      <c r="R93" s="358"/>
      <c r="S93" s="540"/>
    </row>
    <row r="94" spans="1:19" s="538" customFormat="1" ht="16.5" customHeight="1">
      <c r="A94" s="528" t="s">
        <v>2001</v>
      </c>
      <c r="B94" s="541"/>
      <c r="C94" s="541"/>
      <c r="D94" s="541"/>
      <c r="E94" s="541"/>
      <c r="F94" s="542"/>
      <c r="G94" s="542"/>
      <c r="H94" s="542"/>
      <c r="I94" s="534"/>
      <c r="J94" s="534"/>
      <c r="K94" s="534"/>
      <c r="L94" s="535"/>
      <c r="M94" s="534"/>
      <c r="N94" s="536"/>
      <c r="O94" s="536"/>
      <c r="P94" s="536"/>
      <c r="Q94" s="536"/>
      <c r="R94" s="536"/>
      <c r="S94" s="543"/>
    </row>
    <row r="95" spans="1:19" s="159" customFormat="1" ht="16.5" customHeight="1">
      <c r="A95" s="539">
        <v>1</v>
      </c>
      <c r="B95" s="415" t="s">
        <v>173</v>
      </c>
      <c r="C95" s="415" t="s">
        <v>490</v>
      </c>
      <c r="D95" s="415" t="s">
        <v>2113</v>
      </c>
      <c r="E95" s="415" t="s">
        <v>2114</v>
      </c>
      <c r="F95" s="409">
        <v>5</v>
      </c>
      <c r="G95" s="409">
        <v>10</v>
      </c>
      <c r="H95" s="409">
        <v>1985</v>
      </c>
      <c r="I95" s="413" t="s">
        <v>458</v>
      </c>
      <c r="J95" s="413" t="s">
        <v>61</v>
      </c>
      <c r="K95" s="413" t="s">
        <v>488</v>
      </c>
      <c r="L95" s="413" t="s">
        <v>498</v>
      </c>
      <c r="M95" s="414" t="s">
        <v>563</v>
      </c>
      <c r="N95" s="358" t="s">
        <v>63</v>
      </c>
      <c r="O95" s="358" t="s">
        <v>411</v>
      </c>
      <c r="P95" s="358" t="s">
        <v>63</v>
      </c>
      <c r="Q95" s="358" t="s">
        <v>63</v>
      </c>
      <c r="R95" s="358"/>
      <c r="S95" s="540"/>
    </row>
    <row r="96" spans="1:19" s="159" customFormat="1" ht="16.5" customHeight="1">
      <c r="A96" s="539">
        <v>2</v>
      </c>
      <c r="B96" s="415" t="s">
        <v>60</v>
      </c>
      <c r="C96" s="415" t="s">
        <v>2116</v>
      </c>
      <c r="D96" s="415" t="s">
        <v>1647</v>
      </c>
      <c r="E96" s="415" t="s">
        <v>2114</v>
      </c>
      <c r="F96" s="409">
        <v>23</v>
      </c>
      <c r="G96" s="409">
        <v>8</v>
      </c>
      <c r="H96" s="409">
        <v>1983</v>
      </c>
      <c r="I96" s="413" t="s">
        <v>458</v>
      </c>
      <c r="J96" s="413" t="s">
        <v>61</v>
      </c>
      <c r="K96" s="413" t="s">
        <v>488</v>
      </c>
      <c r="L96" s="413" t="s">
        <v>498</v>
      </c>
      <c r="M96" s="414" t="s">
        <v>563</v>
      </c>
      <c r="N96" s="358" t="s">
        <v>63</v>
      </c>
      <c r="O96" s="358" t="s">
        <v>1457</v>
      </c>
      <c r="P96" s="358" t="s">
        <v>63</v>
      </c>
      <c r="Q96" s="358" t="s">
        <v>64</v>
      </c>
      <c r="R96" s="358"/>
      <c r="S96" s="540"/>
    </row>
    <row r="97" spans="1:19" s="159" customFormat="1" ht="16.5" customHeight="1">
      <c r="A97" s="539">
        <v>3</v>
      </c>
      <c r="B97" s="415" t="s">
        <v>552</v>
      </c>
      <c r="C97" s="415" t="s">
        <v>2116</v>
      </c>
      <c r="D97" s="415" t="s">
        <v>2094</v>
      </c>
      <c r="E97" s="415" t="s">
        <v>2117</v>
      </c>
      <c r="F97" s="409">
        <v>2</v>
      </c>
      <c r="G97" s="409">
        <v>3</v>
      </c>
      <c r="H97" s="409">
        <v>1992</v>
      </c>
      <c r="I97" s="413" t="s">
        <v>458</v>
      </c>
      <c r="J97" s="413" t="s">
        <v>61</v>
      </c>
      <c r="K97" s="413" t="s">
        <v>488</v>
      </c>
      <c r="L97" s="413" t="s">
        <v>498</v>
      </c>
      <c r="M97" s="414" t="s">
        <v>563</v>
      </c>
      <c r="N97" s="358" t="s">
        <v>99</v>
      </c>
      <c r="O97" s="358" t="s">
        <v>427</v>
      </c>
      <c r="P97" s="358" t="s">
        <v>63</v>
      </c>
      <c r="Q97" s="358"/>
      <c r="R97" s="358"/>
      <c r="S97" s="540"/>
    </row>
    <row r="98" spans="1:19" s="538" customFormat="1" ht="16.5" customHeight="1">
      <c r="A98" s="528" t="s">
        <v>2020</v>
      </c>
      <c r="B98" s="541"/>
      <c r="C98" s="541"/>
      <c r="D98" s="541"/>
      <c r="E98" s="541"/>
      <c r="F98" s="542"/>
      <c r="G98" s="542"/>
      <c r="H98" s="542"/>
      <c r="I98" s="534"/>
      <c r="J98" s="534"/>
      <c r="K98" s="534"/>
      <c r="L98" s="535"/>
      <c r="M98" s="534"/>
      <c r="N98" s="536"/>
      <c r="O98" s="536"/>
      <c r="P98" s="536"/>
      <c r="Q98" s="536"/>
      <c r="R98" s="536"/>
      <c r="S98" s="543"/>
    </row>
    <row r="99" spans="1:19" s="159" customFormat="1" ht="16.5" customHeight="1">
      <c r="A99" s="539">
        <v>1</v>
      </c>
      <c r="B99" s="415" t="s">
        <v>142</v>
      </c>
      <c r="C99" s="415" t="s">
        <v>490</v>
      </c>
      <c r="D99" s="415" t="s">
        <v>2113</v>
      </c>
      <c r="E99" s="415" t="s">
        <v>2114</v>
      </c>
      <c r="F99" s="409">
        <v>6</v>
      </c>
      <c r="G99" s="409">
        <v>6</v>
      </c>
      <c r="H99" s="409">
        <v>1965</v>
      </c>
      <c r="I99" s="413" t="s">
        <v>458</v>
      </c>
      <c r="J99" s="413" t="s">
        <v>2124</v>
      </c>
      <c r="K99" s="413" t="s">
        <v>488</v>
      </c>
      <c r="L99" s="413" t="s">
        <v>498</v>
      </c>
      <c r="M99" s="414" t="s">
        <v>563</v>
      </c>
      <c r="N99" s="358" t="s">
        <v>63</v>
      </c>
      <c r="O99" s="358" t="s">
        <v>654</v>
      </c>
      <c r="P99" s="358" t="s">
        <v>63</v>
      </c>
      <c r="Q99" s="358" t="s">
        <v>64</v>
      </c>
      <c r="R99" s="358"/>
      <c r="S99" s="540"/>
    </row>
    <row r="100" spans="1:19" s="159" customFormat="1" ht="16.5" customHeight="1">
      <c r="A100" s="539">
        <v>2</v>
      </c>
      <c r="B100" s="415" t="s">
        <v>431</v>
      </c>
      <c r="C100" s="415" t="s">
        <v>2116</v>
      </c>
      <c r="D100" s="415" t="s">
        <v>1647</v>
      </c>
      <c r="E100" s="415" t="s">
        <v>2117</v>
      </c>
      <c r="F100" s="409">
        <v>12</v>
      </c>
      <c r="G100" s="409">
        <v>12</v>
      </c>
      <c r="H100" s="409">
        <v>1981</v>
      </c>
      <c r="I100" s="413" t="s">
        <v>458</v>
      </c>
      <c r="J100" s="413" t="s">
        <v>61</v>
      </c>
      <c r="K100" s="413" t="s">
        <v>488</v>
      </c>
      <c r="L100" s="413" t="s">
        <v>498</v>
      </c>
      <c r="M100" s="414" t="s">
        <v>563</v>
      </c>
      <c r="N100" s="358" t="s">
        <v>63</v>
      </c>
      <c r="O100" s="358" t="s">
        <v>346</v>
      </c>
      <c r="P100" s="358" t="s">
        <v>2125</v>
      </c>
      <c r="Q100" s="358"/>
      <c r="R100" s="358"/>
      <c r="S100" s="540"/>
    </row>
    <row r="101" spans="1:19" s="159" customFormat="1" ht="16.5" customHeight="1">
      <c r="A101" s="539">
        <v>3</v>
      </c>
      <c r="B101" s="415" t="s">
        <v>75</v>
      </c>
      <c r="C101" s="415" t="s">
        <v>2116</v>
      </c>
      <c r="D101" s="415" t="s">
        <v>2094</v>
      </c>
      <c r="E101" s="415" t="s">
        <v>2126</v>
      </c>
      <c r="F101" s="409">
        <v>10</v>
      </c>
      <c r="G101" s="409">
        <v>5</v>
      </c>
      <c r="H101" s="409">
        <v>1971</v>
      </c>
      <c r="I101" s="413" t="s">
        <v>458</v>
      </c>
      <c r="J101" s="413" t="s">
        <v>2124</v>
      </c>
      <c r="K101" s="413" t="s">
        <v>488</v>
      </c>
      <c r="L101" s="413" t="s">
        <v>498</v>
      </c>
      <c r="M101" s="414" t="s">
        <v>563</v>
      </c>
      <c r="N101" s="358" t="s">
        <v>63</v>
      </c>
      <c r="O101" s="358" t="s">
        <v>411</v>
      </c>
      <c r="P101" s="358" t="s">
        <v>63</v>
      </c>
      <c r="Q101" s="358" t="s">
        <v>64</v>
      </c>
      <c r="R101" s="358"/>
      <c r="S101" s="540"/>
    </row>
    <row r="102" spans="1:19" ht="18.75">
      <c r="A102" s="509"/>
      <c r="B102" s="545"/>
      <c r="F102" s="503"/>
      <c r="G102" s="503"/>
      <c r="H102" s="503"/>
      <c r="I102" s="546"/>
      <c r="J102" s="546"/>
      <c r="K102" s="546"/>
      <c r="L102" s="546"/>
      <c r="M102" s="547"/>
      <c r="N102" s="510"/>
      <c r="O102" s="510"/>
      <c r="P102" s="510"/>
      <c r="Q102" s="510"/>
      <c r="R102" s="510"/>
      <c r="S102" s="510"/>
    </row>
    <row r="103" spans="1:19" ht="18.75">
      <c r="A103" s="509"/>
      <c r="B103" s="548"/>
      <c r="C103" s="548"/>
      <c r="D103" s="16"/>
      <c r="E103" s="16"/>
      <c r="F103" s="503"/>
      <c r="G103" s="503"/>
      <c r="H103" s="503"/>
      <c r="I103" s="546"/>
      <c r="J103" s="546"/>
      <c r="K103" s="546"/>
      <c r="L103" s="546"/>
      <c r="N103" s="514"/>
      <c r="O103" s="459" t="s">
        <v>2285</v>
      </c>
      <c r="P103" s="514"/>
      <c r="Q103" s="514"/>
      <c r="R103" s="514"/>
      <c r="S103" s="514"/>
    </row>
    <row r="104" spans="1:19" ht="18.75">
      <c r="A104" s="509"/>
      <c r="B104" s="548"/>
      <c r="C104" s="548"/>
      <c r="D104" s="16"/>
      <c r="E104" s="16"/>
      <c r="F104" s="503"/>
      <c r="G104" s="503"/>
      <c r="H104" s="503"/>
      <c r="I104" s="546"/>
      <c r="J104" s="546"/>
      <c r="K104" s="546"/>
      <c r="L104" s="546"/>
      <c r="N104" s="548"/>
      <c r="O104" s="685" t="s">
        <v>508</v>
      </c>
      <c r="P104" s="548"/>
      <c r="Q104" s="548"/>
      <c r="R104" s="548"/>
      <c r="S104" s="548"/>
    </row>
    <row r="105" spans="1:19" ht="18.75">
      <c r="A105" s="509"/>
      <c r="B105" s="548"/>
      <c r="C105" s="548"/>
      <c r="D105" s="16"/>
      <c r="E105" s="16"/>
      <c r="F105" s="503"/>
      <c r="G105" s="503"/>
      <c r="H105" s="503"/>
      <c r="I105" s="546"/>
      <c r="J105" s="546"/>
      <c r="K105" s="546"/>
      <c r="L105" s="546"/>
      <c r="N105" s="548"/>
      <c r="O105" s="689"/>
      <c r="P105" s="548"/>
      <c r="Q105" s="548"/>
      <c r="R105" s="548"/>
      <c r="S105" s="548"/>
    </row>
    <row r="106" spans="1:19" ht="18.75">
      <c r="A106" s="509"/>
      <c r="B106" s="548"/>
      <c r="C106" s="548"/>
      <c r="D106" s="16"/>
      <c r="E106" s="16"/>
      <c r="F106" s="503"/>
      <c r="G106" s="503"/>
      <c r="H106" s="503"/>
      <c r="I106" s="546"/>
      <c r="J106" s="546"/>
      <c r="K106" s="546"/>
      <c r="L106" s="546"/>
      <c r="N106" s="548"/>
      <c r="O106" s="690"/>
      <c r="P106" s="548"/>
      <c r="Q106" s="548"/>
      <c r="R106" s="548"/>
      <c r="S106" s="548"/>
    </row>
    <row r="107" spans="1:19" ht="18.75">
      <c r="A107" s="509"/>
      <c r="B107" s="838"/>
      <c r="C107" s="838"/>
      <c r="D107" s="838"/>
      <c r="E107" s="838"/>
      <c r="F107" s="503"/>
      <c r="G107" s="503"/>
      <c r="H107" s="503"/>
      <c r="I107" s="546"/>
      <c r="J107" s="546"/>
      <c r="K107" s="546"/>
      <c r="L107" s="546"/>
      <c r="N107" s="510"/>
      <c r="O107" s="691"/>
      <c r="P107" s="510"/>
      <c r="Q107" s="510"/>
      <c r="R107" s="510"/>
      <c r="S107" s="510"/>
    </row>
    <row r="108" spans="1:15" ht="18.75">
      <c r="A108" s="509"/>
      <c r="F108" s="503"/>
      <c r="G108" s="503"/>
      <c r="H108" s="503"/>
      <c r="I108" s="546"/>
      <c r="J108" s="546"/>
      <c r="K108" s="546"/>
      <c r="L108" s="546"/>
      <c r="O108" s="691"/>
    </row>
    <row r="109" ht="12.75">
      <c r="O109" s="691"/>
    </row>
    <row r="110" ht="18.75">
      <c r="O110" s="692" t="s">
        <v>2257</v>
      </c>
    </row>
  </sheetData>
  <sheetProtection password="C7D5" sheet="1"/>
  <mergeCells count="21">
    <mergeCell ref="J8:J9"/>
    <mergeCell ref="D8:D9"/>
    <mergeCell ref="A6:S6"/>
    <mergeCell ref="B107:E107"/>
    <mergeCell ref="K8:K9"/>
    <mergeCell ref="L8:L9"/>
    <mergeCell ref="M8:M9"/>
    <mergeCell ref="N8:O8"/>
    <mergeCell ref="P8:P9"/>
    <mergeCell ref="F8:H8"/>
    <mergeCell ref="I8:I9"/>
    <mergeCell ref="E8:E9"/>
    <mergeCell ref="R8:R9"/>
    <mergeCell ref="S8:S9"/>
    <mergeCell ref="I2:S2"/>
    <mergeCell ref="A4:S4"/>
    <mergeCell ref="Q8:Q9"/>
    <mergeCell ref="A5:S5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5.28125" style="552" customWidth="1"/>
    <col min="2" max="2" width="14.00390625" style="552" customWidth="1"/>
    <col min="3" max="3" width="9.28125" style="552" customWidth="1"/>
    <col min="4" max="31" width="4.57421875" style="552" customWidth="1"/>
    <col min="32" max="32" width="4.8515625" style="552" customWidth="1"/>
    <col min="33" max="16384" width="9.140625" style="552" customWidth="1"/>
  </cols>
  <sheetData>
    <row r="1" spans="2:30" ht="13.5">
      <c r="B1" s="553"/>
      <c r="E1" s="45"/>
      <c r="F1" s="45"/>
      <c r="G1" s="45"/>
      <c r="H1" s="45"/>
      <c r="I1" s="45"/>
      <c r="J1" s="45"/>
      <c r="K1" s="45"/>
      <c r="L1" s="45"/>
      <c r="M1" s="554"/>
      <c r="N1" s="554"/>
      <c r="O1" s="555"/>
      <c r="P1" s="555"/>
      <c r="Q1" s="555"/>
      <c r="R1" s="555"/>
      <c r="S1" s="556"/>
      <c r="W1" s="506"/>
      <c r="AA1" s="557"/>
      <c r="AC1" s="557"/>
      <c r="AD1" s="557"/>
    </row>
    <row r="2" spans="2:32" ht="18.75">
      <c r="B2" s="550" t="s">
        <v>684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508"/>
      <c r="AC2" s="508"/>
      <c r="AF2" s="721" t="s">
        <v>2128</v>
      </c>
    </row>
    <row r="3" spans="2:29" ht="18.75">
      <c r="B3" s="550" t="s">
        <v>474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508"/>
      <c r="AC3" s="508"/>
    </row>
    <row r="4" spans="2:29" ht="18.75"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8"/>
      <c r="AC4" s="508"/>
    </row>
    <row r="5" spans="1:32" ht="18.75">
      <c r="A5" s="838" t="s">
        <v>2129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</row>
    <row r="6" spans="1:32" ht="18" customHeight="1">
      <c r="A6" s="839" t="s">
        <v>2050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</row>
    <row r="7" spans="1:32" ht="18" customHeight="1">
      <c r="A7" s="855" t="s">
        <v>1368</v>
      </c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</row>
    <row r="8" spans="2:32" ht="23.25" customHeight="1"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ht="12.75" hidden="1"/>
    <row r="10" spans="1:32" s="559" customFormat="1" ht="13.5" customHeight="1">
      <c r="A10" s="849" t="s">
        <v>494</v>
      </c>
      <c r="B10" s="758" t="s">
        <v>2130</v>
      </c>
      <c r="C10" s="758" t="s">
        <v>2131</v>
      </c>
      <c r="D10" s="852" t="s">
        <v>635</v>
      </c>
      <c r="E10" s="853"/>
      <c r="F10" s="853"/>
      <c r="G10" s="853"/>
      <c r="H10" s="854"/>
      <c r="I10" s="846" t="s">
        <v>47</v>
      </c>
      <c r="J10" s="846" t="s">
        <v>491</v>
      </c>
      <c r="K10" s="846" t="s">
        <v>1381</v>
      </c>
      <c r="L10" s="846" t="s">
        <v>503</v>
      </c>
      <c r="M10" s="758"/>
      <c r="N10" s="758"/>
      <c r="O10" s="758"/>
      <c r="P10" s="758" t="s">
        <v>1369</v>
      </c>
      <c r="Q10" s="758"/>
      <c r="R10" s="758"/>
      <c r="S10" s="758"/>
      <c r="T10" s="758"/>
      <c r="U10" s="758"/>
      <c r="V10" s="758" t="s">
        <v>636</v>
      </c>
      <c r="W10" s="758"/>
      <c r="X10" s="758"/>
      <c r="Y10" s="758"/>
      <c r="Z10" s="758"/>
      <c r="AA10" s="758" t="s">
        <v>522</v>
      </c>
      <c r="AB10" s="758"/>
      <c r="AC10" s="758"/>
      <c r="AD10" s="758"/>
      <c r="AE10" s="758"/>
      <c r="AF10" s="856" t="s">
        <v>55</v>
      </c>
    </row>
    <row r="11" spans="1:32" s="559" customFormat="1" ht="26.25" customHeight="1">
      <c r="A11" s="850"/>
      <c r="B11" s="758"/>
      <c r="C11" s="758"/>
      <c r="D11" s="846" t="s">
        <v>2065</v>
      </c>
      <c r="E11" s="846" t="s">
        <v>2132</v>
      </c>
      <c r="F11" s="846" t="s">
        <v>2133</v>
      </c>
      <c r="G11" s="846" t="s">
        <v>2134</v>
      </c>
      <c r="H11" s="846" t="s">
        <v>2135</v>
      </c>
      <c r="I11" s="847"/>
      <c r="J11" s="847"/>
      <c r="K11" s="847"/>
      <c r="L11" s="847"/>
      <c r="M11" s="757" t="s">
        <v>565</v>
      </c>
      <c r="N11" s="757" t="s">
        <v>564</v>
      </c>
      <c r="O11" s="757" t="s">
        <v>563</v>
      </c>
      <c r="P11" s="757" t="s">
        <v>674</v>
      </c>
      <c r="Q11" s="757" t="s">
        <v>562</v>
      </c>
      <c r="R11" s="757" t="s">
        <v>493</v>
      </c>
      <c r="S11" s="757" t="s">
        <v>609</v>
      </c>
      <c r="T11" s="757" t="s">
        <v>507</v>
      </c>
      <c r="U11" s="757" t="s">
        <v>2136</v>
      </c>
      <c r="V11" s="757" t="s">
        <v>674</v>
      </c>
      <c r="W11" s="757" t="s">
        <v>48</v>
      </c>
      <c r="X11" s="757" t="s">
        <v>562</v>
      </c>
      <c r="Y11" s="757" t="s">
        <v>2137</v>
      </c>
      <c r="Z11" s="757" t="s">
        <v>676</v>
      </c>
      <c r="AA11" s="757" t="s">
        <v>674</v>
      </c>
      <c r="AB11" s="757" t="s">
        <v>48</v>
      </c>
      <c r="AC11" s="757" t="s">
        <v>562</v>
      </c>
      <c r="AD11" s="757" t="s">
        <v>493</v>
      </c>
      <c r="AE11" s="757" t="s">
        <v>2138</v>
      </c>
      <c r="AF11" s="857"/>
    </row>
    <row r="12" spans="1:32" s="559" customFormat="1" ht="26.25" customHeight="1">
      <c r="A12" s="850"/>
      <c r="B12" s="758"/>
      <c r="C12" s="758"/>
      <c r="D12" s="847"/>
      <c r="E12" s="847"/>
      <c r="F12" s="847"/>
      <c r="G12" s="847"/>
      <c r="H12" s="847"/>
      <c r="I12" s="847"/>
      <c r="J12" s="847"/>
      <c r="K12" s="847"/>
      <c r="L12" s="84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857"/>
    </row>
    <row r="13" spans="1:32" s="559" customFormat="1" ht="31.5" customHeight="1">
      <c r="A13" s="851"/>
      <c r="B13" s="758"/>
      <c r="C13" s="758"/>
      <c r="D13" s="848"/>
      <c r="E13" s="848"/>
      <c r="F13" s="848"/>
      <c r="G13" s="848"/>
      <c r="H13" s="848"/>
      <c r="I13" s="848"/>
      <c r="J13" s="848"/>
      <c r="K13" s="848"/>
      <c r="L13" s="848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858"/>
    </row>
    <row r="14" spans="1:32" s="562" customFormat="1" ht="16.5">
      <c r="A14" s="560">
        <v>1</v>
      </c>
      <c r="B14" s="720">
        <v>2</v>
      </c>
      <c r="C14" s="560">
        <v>3</v>
      </c>
      <c r="D14" s="720">
        <v>4</v>
      </c>
      <c r="E14" s="560">
        <v>5</v>
      </c>
      <c r="F14" s="720">
        <v>6</v>
      </c>
      <c r="G14" s="560">
        <v>7</v>
      </c>
      <c r="H14" s="720">
        <v>8</v>
      </c>
      <c r="I14" s="560">
        <v>9</v>
      </c>
      <c r="J14" s="720">
        <v>10</v>
      </c>
      <c r="K14" s="560">
        <v>11</v>
      </c>
      <c r="L14" s="720">
        <v>12</v>
      </c>
      <c r="M14" s="560">
        <v>13</v>
      </c>
      <c r="N14" s="720">
        <v>14</v>
      </c>
      <c r="O14" s="560">
        <v>15</v>
      </c>
      <c r="P14" s="720">
        <v>16</v>
      </c>
      <c r="Q14" s="560">
        <v>17</v>
      </c>
      <c r="R14" s="720">
        <v>18</v>
      </c>
      <c r="S14" s="560">
        <v>19</v>
      </c>
      <c r="T14" s="720">
        <v>20</v>
      </c>
      <c r="U14" s="560">
        <v>21</v>
      </c>
      <c r="V14" s="720">
        <v>22</v>
      </c>
      <c r="W14" s="560">
        <v>23</v>
      </c>
      <c r="X14" s="720">
        <v>24</v>
      </c>
      <c r="Y14" s="560">
        <v>25</v>
      </c>
      <c r="Z14" s="720">
        <v>26</v>
      </c>
      <c r="AA14" s="560">
        <v>27</v>
      </c>
      <c r="AB14" s="720">
        <v>28</v>
      </c>
      <c r="AC14" s="560">
        <v>29</v>
      </c>
      <c r="AD14" s="720">
        <v>30</v>
      </c>
      <c r="AE14" s="560">
        <v>31</v>
      </c>
      <c r="AF14" s="720">
        <v>32</v>
      </c>
    </row>
    <row r="15" spans="1:32" s="562" customFormat="1" ht="16.5">
      <c r="A15" s="563" t="s">
        <v>65</v>
      </c>
      <c r="B15" s="564" t="s">
        <v>2139</v>
      </c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19"/>
      <c r="O15" s="719"/>
      <c r="P15" s="719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565"/>
      <c r="AB15" s="565"/>
      <c r="AC15" s="565"/>
      <c r="AD15" s="565"/>
      <c r="AE15" s="565"/>
      <c r="AF15" s="565"/>
    </row>
    <row r="16" spans="1:32" s="568" customFormat="1" ht="19.5" customHeight="1">
      <c r="A16" s="561">
        <v>1</v>
      </c>
      <c r="B16" s="566" t="s">
        <v>2113</v>
      </c>
      <c r="C16" s="561">
        <v>1</v>
      </c>
      <c r="D16" s="561"/>
      <c r="E16" s="561"/>
      <c r="F16" s="561"/>
      <c r="G16" s="561"/>
      <c r="H16" s="561">
        <v>1</v>
      </c>
      <c r="I16" s="561"/>
      <c r="J16" s="561"/>
      <c r="K16" s="561"/>
      <c r="L16" s="561">
        <v>1</v>
      </c>
      <c r="M16" s="561"/>
      <c r="N16" s="561"/>
      <c r="O16" s="561">
        <v>1</v>
      </c>
      <c r="P16" s="561"/>
      <c r="Q16" s="561"/>
      <c r="R16" s="561"/>
      <c r="S16" s="561"/>
      <c r="T16" s="561">
        <v>1</v>
      </c>
      <c r="U16" s="561"/>
      <c r="V16" s="561"/>
      <c r="W16" s="561"/>
      <c r="X16" s="561"/>
      <c r="Y16" s="561"/>
      <c r="Z16" s="561">
        <v>1</v>
      </c>
      <c r="AA16" s="567"/>
      <c r="AB16" s="567"/>
      <c r="AC16" s="567"/>
      <c r="AD16" s="567"/>
      <c r="AE16" s="567"/>
      <c r="AF16" s="567"/>
    </row>
    <row r="17" spans="1:32" s="568" customFormat="1" ht="19.5" customHeight="1">
      <c r="A17" s="561">
        <v>2</v>
      </c>
      <c r="B17" s="566" t="s">
        <v>2140</v>
      </c>
      <c r="C17" s="561">
        <v>1</v>
      </c>
      <c r="D17" s="561"/>
      <c r="E17" s="561"/>
      <c r="F17" s="561"/>
      <c r="G17" s="561"/>
      <c r="H17" s="561">
        <v>1</v>
      </c>
      <c r="I17" s="561"/>
      <c r="J17" s="561">
        <v>1</v>
      </c>
      <c r="K17" s="561"/>
      <c r="L17" s="561">
        <v>1</v>
      </c>
      <c r="M17" s="561"/>
      <c r="N17" s="561"/>
      <c r="O17" s="561">
        <v>1</v>
      </c>
      <c r="P17" s="561"/>
      <c r="Q17" s="561"/>
      <c r="R17" s="561"/>
      <c r="S17" s="561"/>
      <c r="T17" s="561">
        <v>1</v>
      </c>
      <c r="U17" s="561"/>
      <c r="V17" s="561"/>
      <c r="W17" s="561"/>
      <c r="X17" s="561"/>
      <c r="Y17" s="561"/>
      <c r="Z17" s="561">
        <v>1</v>
      </c>
      <c r="AA17" s="567"/>
      <c r="AB17" s="567"/>
      <c r="AC17" s="567"/>
      <c r="AD17" s="567"/>
      <c r="AE17" s="567"/>
      <c r="AF17" s="567"/>
    </row>
    <row r="18" spans="1:32" s="568" customFormat="1" ht="19.5" customHeight="1">
      <c r="A18" s="561">
        <v>3</v>
      </c>
      <c r="B18" s="566" t="s">
        <v>2141</v>
      </c>
      <c r="C18" s="561">
        <v>11</v>
      </c>
      <c r="D18" s="561"/>
      <c r="E18" s="561">
        <v>2</v>
      </c>
      <c r="F18" s="561">
        <v>4</v>
      </c>
      <c r="G18" s="561">
        <v>4</v>
      </c>
      <c r="H18" s="561">
        <v>1</v>
      </c>
      <c r="I18" s="561">
        <v>3</v>
      </c>
      <c r="J18" s="561">
        <v>3</v>
      </c>
      <c r="K18" s="561"/>
      <c r="L18" s="561">
        <v>11</v>
      </c>
      <c r="M18" s="561"/>
      <c r="N18" s="561"/>
      <c r="O18" s="561">
        <v>11</v>
      </c>
      <c r="P18" s="561"/>
      <c r="Q18" s="561"/>
      <c r="R18" s="561"/>
      <c r="S18" s="561"/>
      <c r="T18" s="561">
        <v>8</v>
      </c>
      <c r="U18" s="561">
        <v>3</v>
      </c>
      <c r="V18" s="561"/>
      <c r="W18" s="561"/>
      <c r="X18" s="561"/>
      <c r="Y18" s="561"/>
      <c r="Z18" s="561"/>
      <c r="AA18" s="567"/>
      <c r="AB18" s="567"/>
      <c r="AC18" s="567"/>
      <c r="AD18" s="567"/>
      <c r="AE18" s="567"/>
      <c r="AF18" s="567"/>
    </row>
    <row r="19" spans="1:32" s="568" customFormat="1" ht="19.5" customHeight="1">
      <c r="A19" s="563" t="s">
        <v>66</v>
      </c>
      <c r="B19" s="569" t="s">
        <v>2142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>
        <v>1</v>
      </c>
      <c r="Z19" s="561">
        <v>10</v>
      </c>
      <c r="AA19" s="567"/>
      <c r="AB19" s="567"/>
      <c r="AC19" s="567"/>
      <c r="AD19" s="567"/>
      <c r="AE19" s="567"/>
      <c r="AF19" s="567"/>
    </row>
    <row r="20" spans="1:32" s="568" customFormat="1" ht="19.5" customHeight="1">
      <c r="A20" s="561">
        <v>1</v>
      </c>
      <c r="B20" s="566" t="s">
        <v>2113</v>
      </c>
      <c r="C20" s="561">
        <v>18</v>
      </c>
      <c r="D20" s="561"/>
      <c r="E20" s="561">
        <v>8</v>
      </c>
      <c r="F20" s="561">
        <v>8</v>
      </c>
      <c r="G20" s="561">
        <v>1</v>
      </c>
      <c r="H20" s="561">
        <v>1</v>
      </c>
      <c r="I20" s="561"/>
      <c r="J20" s="561">
        <v>17</v>
      </c>
      <c r="K20" s="561"/>
      <c r="L20" s="561">
        <v>18</v>
      </c>
      <c r="M20" s="561"/>
      <c r="N20" s="561"/>
      <c r="O20" s="561">
        <v>18</v>
      </c>
      <c r="P20" s="561"/>
      <c r="Q20" s="561"/>
      <c r="R20" s="561">
        <v>8</v>
      </c>
      <c r="S20" s="561"/>
      <c r="T20" s="561">
        <v>10</v>
      </c>
      <c r="U20" s="561"/>
      <c r="V20" s="561"/>
      <c r="W20" s="561"/>
      <c r="X20" s="561"/>
      <c r="Y20" s="561">
        <v>18</v>
      </c>
      <c r="Z20" s="561"/>
      <c r="AA20" s="567"/>
      <c r="AB20" s="567"/>
      <c r="AC20" s="567"/>
      <c r="AD20" s="567"/>
      <c r="AE20" s="567"/>
      <c r="AF20" s="567"/>
    </row>
    <row r="21" spans="1:32" s="568" customFormat="1" ht="19.5" customHeight="1">
      <c r="A21" s="561">
        <v>2</v>
      </c>
      <c r="B21" s="566" t="s">
        <v>2140</v>
      </c>
      <c r="C21" s="561">
        <v>19</v>
      </c>
      <c r="D21" s="561">
        <v>2</v>
      </c>
      <c r="E21" s="561">
        <v>11</v>
      </c>
      <c r="F21" s="561">
        <v>3</v>
      </c>
      <c r="G21" s="561">
        <v>3</v>
      </c>
      <c r="H21" s="561"/>
      <c r="I21" s="561"/>
      <c r="J21" s="561">
        <v>18</v>
      </c>
      <c r="K21" s="561"/>
      <c r="L21" s="561">
        <v>19</v>
      </c>
      <c r="M21" s="561"/>
      <c r="N21" s="561">
        <v>1</v>
      </c>
      <c r="O21" s="561">
        <v>17</v>
      </c>
      <c r="P21" s="561"/>
      <c r="Q21" s="561"/>
      <c r="R21" s="561">
        <v>13</v>
      </c>
      <c r="S21" s="561"/>
      <c r="T21" s="561">
        <v>6</v>
      </c>
      <c r="U21" s="561"/>
      <c r="V21" s="561">
        <v>1</v>
      </c>
      <c r="W21" s="561"/>
      <c r="X21" s="561">
        <v>1</v>
      </c>
      <c r="Y21" s="561">
        <v>17</v>
      </c>
      <c r="Z21" s="561"/>
      <c r="AA21" s="567"/>
      <c r="AB21" s="567"/>
      <c r="AC21" s="567"/>
      <c r="AD21" s="567"/>
      <c r="AE21" s="567"/>
      <c r="AF21" s="567"/>
    </row>
    <row r="22" spans="1:32" s="568" customFormat="1" ht="19.5" customHeight="1">
      <c r="A22" s="561">
        <v>3</v>
      </c>
      <c r="B22" s="566" t="s">
        <v>2141</v>
      </c>
      <c r="C22" s="561">
        <v>19</v>
      </c>
      <c r="D22" s="561">
        <v>5</v>
      </c>
      <c r="E22" s="561">
        <v>8</v>
      </c>
      <c r="F22" s="561">
        <v>5</v>
      </c>
      <c r="G22" s="561">
        <v>1</v>
      </c>
      <c r="H22" s="561"/>
      <c r="I22" s="561"/>
      <c r="J22" s="561">
        <v>19</v>
      </c>
      <c r="K22" s="561"/>
      <c r="L22" s="561">
        <v>19</v>
      </c>
      <c r="M22" s="561">
        <v>2</v>
      </c>
      <c r="N22" s="561">
        <v>1</v>
      </c>
      <c r="O22" s="561">
        <v>16</v>
      </c>
      <c r="P22" s="561"/>
      <c r="Q22" s="561"/>
      <c r="R22" s="561">
        <v>14</v>
      </c>
      <c r="S22" s="561">
        <v>5</v>
      </c>
      <c r="T22" s="561"/>
      <c r="U22" s="561"/>
      <c r="V22" s="561"/>
      <c r="W22" s="561">
        <v>1</v>
      </c>
      <c r="X22" s="561">
        <v>5</v>
      </c>
      <c r="Y22" s="561">
        <v>13</v>
      </c>
      <c r="Z22" s="561"/>
      <c r="AA22" s="567"/>
      <c r="AB22" s="567"/>
      <c r="AC22" s="567"/>
      <c r="AD22" s="567"/>
      <c r="AE22" s="567"/>
      <c r="AF22" s="567"/>
    </row>
    <row r="23" spans="1:32" s="568" customFormat="1" ht="19.5" customHeight="1">
      <c r="A23" s="570"/>
      <c r="B23" s="571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</row>
    <row r="24" spans="21:32" ht="18.75">
      <c r="U24" s="548"/>
      <c r="V24" s="548"/>
      <c r="W24" s="548"/>
      <c r="X24" s="548"/>
      <c r="Y24" s="459" t="s">
        <v>2285</v>
      </c>
      <c r="Z24" s="548"/>
      <c r="AA24" s="548"/>
      <c r="AB24" s="548"/>
      <c r="AC24" s="548"/>
      <c r="AD24" s="548"/>
      <c r="AE24" s="548"/>
      <c r="AF24" s="548"/>
    </row>
    <row r="25" spans="21:32" ht="18.75">
      <c r="U25" s="548"/>
      <c r="V25" s="548"/>
      <c r="W25" s="548"/>
      <c r="X25" s="548"/>
      <c r="Y25" s="685" t="s">
        <v>508</v>
      </c>
      <c r="Z25" s="548"/>
      <c r="AA25" s="548"/>
      <c r="AB25" s="548"/>
      <c r="AC25" s="548"/>
      <c r="AD25" s="548"/>
      <c r="AE25" s="548"/>
      <c r="AF25" s="548"/>
    </row>
    <row r="26" spans="21:32" ht="18.75">
      <c r="U26" s="548"/>
      <c r="V26" s="548"/>
      <c r="W26" s="548"/>
      <c r="X26" s="548"/>
      <c r="Y26" s="689"/>
      <c r="Z26" s="548"/>
      <c r="AA26" s="548"/>
      <c r="AB26" s="548"/>
      <c r="AC26" s="548"/>
      <c r="AD26" s="548"/>
      <c r="AE26" s="548"/>
      <c r="AF26" s="548"/>
    </row>
    <row r="27" spans="21:32" ht="18.75">
      <c r="U27" s="548"/>
      <c r="V27" s="548"/>
      <c r="W27" s="548"/>
      <c r="X27" s="548"/>
      <c r="Y27" s="690"/>
      <c r="Z27" s="548"/>
      <c r="AA27" s="548"/>
      <c r="AB27" s="548"/>
      <c r="AC27" s="548"/>
      <c r="AD27" s="548"/>
      <c r="AE27" s="548"/>
      <c r="AF27" s="548"/>
    </row>
    <row r="28" spans="21:32" ht="18.75">
      <c r="U28" s="509"/>
      <c r="V28" s="509"/>
      <c r="W28" s="509"/>
      <c r="X28" s="509"/>
      <c r="Y28" s="691"/>
      <c r="Z28" s="509"/>
      <c r="AA28" s="509"/>
      <c r="AB28" s="509"/>
      <c r="AC28" s="509"/>
      <c r="AD28" s="509"/>
      <c r="AE28" s="509"/>
      <c r="AF28" s="509"/>
    </row>
    <row r="29" ht="12.75">
      <c r="Y29" s="691"/>
    </row>
    <row r="30" ht="12.75">
      <c r="Y30" s="691"/>
    </row>
    <row r="31" ht="18.75">
      <c r="Y31" s="692" t="s">
        <v>2257</v>
      </c>
    </row>
  </sheetData>
  <sheetProtection password="C7D5" sheet="1"/>
  <mergeCells count="42">
    <mergeCell ref="A7:AF7"/>
    <mergeCell ref="AE11:AE13"/>
    <mergeCell ref="U11:U13"/>
    <mergeCell ref="V11:V13"/>
    <mergeCell ref="W11:W13"/>
    <mergeCell ref="X11:X13"/>
    <mergeCell ref="AF10:AF13"/>
    <mergeCell ref="D11:D13"/>
    <mergeCell ref="E11:E13"/>
    <mergeCell ref="F11:F13"/>
    <mergeCell ref="AA11:AA13"/>
    <mergeCell ref="AB11:AB13"/>
    <mergeCell ref="O11:O13"/>
    <mergeCell ref="P11:P13"/>
    <mergeCell ref="K10:K13"/>
    <mergeCell ref="L10:L13"/>
    <mergeCell ref="Y11:Y13"/>
    <mergeCell ref="Z11:Z13"/>
    <mergeCell ref="G11:G13"/>
    <mergeCell ref="H11:H13"/>
    <mergeCell ref="M11:M13"/>
    <mergeCell ref="N11:N13"/>
    <mergeCell ref="C10:C13"/>
    <mergeCell ref="D10:H10"/>
    <mergeCell ref="M10:O10"/>
    <mergeCell ref="P10:U10"/>
    <mergeCell ref="V10:Z10"/>
    <mergeCell ref="AA10:AE10"/>
    <mergeCell ref="Q11:Q13"/>
    <mergeCell ref="R11:R13"/>
    <mergeCell ref="S11:S13"/>
    <mergeCell ref="T11:T13"/>
    <mergeCell ref="I10:I13"/>
    <mergeCell ref="J10:J13"/>
    <mergeCell ref="AC11:AC13"/>
    <mergeCell ref="AD11:AD13"/>
    <mergeCell ref="O2:AA2"/>
    <mergeCell ref="O3:AA3"/>
    <mergeCell ref="A5:AF5"/>
    <mergeCell ref="A6:AF6"/>
    <mergeCell ref="A10:A13"/>
    <mergeCell ref="B10:B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A5" sqref="A5:U5"/>
    </sheetView>
  </sheetViews>
  <sheetFormatPr defaultColWidth="9.140625" defaultRowHeight="12.75"/>
  <cols>
    <col min="1" max="1" width="3.7109375" style="0" customWidth="1"/>
    <col min="2" max="2" width="15.00390625" style="505" customWidth="1"/>
    <col min="3" max="3" width="16.28125" style="641" customWidth="1"/>
    <col min="4" max="4" width="9.57421875" style="505" customWidth="1"/>
    <col min="5" max="5" width="16.421875" style="505" customWidth="1"/>
    <col min="6" max="7" width="4.00390625" style="640" customWidth="1"/>
    <col min="8" max="8" width="4.57421875" style="485" customWidth="1"/>
    <col min="9" max="9" width="4.7109375" style="505" customWidth="1"/>
    <col min="10" max="10" width="6.00390625" style="505" customWidth="1"/>
    <col min="11" max="12" width="4.8515625" style="505" customWidth="1"/>
    <col min="13" max="13" width="4.28125" style="505" customWidth="1"/>
    <col min="14" max="14" width="3.8515625" style="0" customWidth="1"/>
    <col min="15" max="15" width="6.8515625" style="474" customWidth="1"/>
    <col min="16" max="16" width="6.28125" style="505" customWidth="1"/>
    <col min="17" max="17" width="13.7109375" style="505" customWidth="1"/>
    <col min="18" max="18" width="4.421875" style="581" customWidth="1"/>
    <col min="19" max="19" width="4.140625" style="581" customWidth="1"/>
    <col min="20" max="20" width="5.28125" style="392" customWidth="1"/>
    <col min="21" max="21" width="15.421875" style="505" customWidth="1"/>
  </cols>
  <sheetData>
    <row r="1" spans="1:21" ht="15.75">
      <c r="A1" s="573" t="s">
        <v>473</v>
      </c>
      <c r="B1" s="573"/>
      <c r="C1" s="573"/>
      <c r="D1" s="573"/>
      <c r="E1" s="573"/>
      <c r="F1" s="573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721" t="s">
        <v>2143</v>
      </c>
    </row>
    <row r="2" spans="1:21" ht="15.75">
      <c r="A2" s="573" t="s">
        <v>474</v>
      </c>
      <c r="B2" s="573"/>
      <c r="C2" s="573"/>
      <c r="D2" s="573"/>
      <c r="E2" s="573"/>
      <c r="F2" s="573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</row>
    <row r="3" spans="1:17" ht="8.25" customHeight="1">
      <c r="A3" s="574"/>
      <c r="B3" s="575"/>
      <c r="C3" s="575"/>
      <c r="D3" s="575"/>
      <c r="E3" s="575"/>
      <c r="F3" s="576"/>
      <c r="G3" s="577"/>
      <c r="H3" s="578"/>
      <c r="I3" s="579"/>
      <c r="J3" s="579"/>
      <c r="K3" s="579"/>
      <c r="L3" s="579"/>
      <c r="M3" s="579"/>
      <c r="N3" s="580"/>
      <c r="O3" s="391"/>
      <c r="P3" s="579"/>
      <c r="Q3" s="579"/>
    </row>
    <row r="4" spans="1:21" ht="16.5">
      <c r="A4" s="861" t="s">
        <v>2144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</row>
    <row r="5" spans="1:21" ht="19.5">
      <c r="A5" s="862" t="s">
        <v>1374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</row>
    <row r="6" spans="1:21" ht="18.75">
      <c r="A6" s="859" t="s">
        <v>1368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</row>
    <row r="7" spans="1:21" ht="15.75" customHeight="1">
      <c r="A7" s="582"/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</row>
    <row r="8" spans="1:21" s="385" customFormat="1" ht="27" customHeight="1">
      <c r="A8" s="812" t="s">
        <v>687</v>
      </c>
      <c r="B8" s="814" t="s">
        <v>46</v>
      </c>
      <c r="C8" s="814" t="s">
        <v>1377</v>
      </c>
      <c r="D8" s="814" t="s">
        <v>1378</v>
      </c>
      <c r="E8" s="814" t="s">
        <v>1379</v>
      </c>
      <c r="F8" s="817" t="s">
        <v>614</v>
      </c>
      <c r="G8" s="818"/>
      <c r="H8" s="819"/>
      <c r="I8" s="806" t="s">
        <v>1380</v>
      </c>
      <c r="J8" s="806" t="s">
        <v>491</v>
      </c>
      <c r="K8" s="806" t="s">
        <v>1381</v>
      </c>
      <c r="L8" s="806" t="s">
        <v>503</v>
      </c>
      <c r="M8" s="808" t="s">
        <v>1382</v>
      </c>
      <c r="N8" s="810" t="s">
        <v>623</v>
      </c>
      <c r="O8" s="810" t="s">
        <v>2084</v>
      </c>
      <c r="P8" s="820" t="s">
        <v>492</v>
      </c>
      <c r="Q8" s="821"/>
      <c r="R8" s="806" t="s">
        <v>1384</v>
      </c>
      <c r="S8" s="822" t="s">
        <v>1385</v>
      </c>
      <c r="T8" s="822" t="s">
        <v>1386</v>
      </c>
      <c r="U8" s="814" t="s">
        <v>55</v>
      </c>
    </row>
    <row r="9" spans="1:21" s="385" customFormat="1" ht="57" customHeight="1">
      <c r="A9" s="813"/>
      <c r="B9" s="860"/>
      <c r="C9" s="816"/>
      <c r="D9" s="816"/>
      <c r="E9" s="816"/>
      <c r="F9" s="583" t="s">
        <v>626</v>
      </c>
      <c r="G9" s="583" t="s">
        <v>548</v>
      </c>
      <c r="H9" s="395" t="s">
        <v>495</v>
      </c>
      <c r="I9" s="807"/>
      <c r="J9" s="807"/>
      <c r="K9" s="807"/>
      <c r="L9" s="807"/>
      <c r="M9" s="809"/>
      <c r="N9" s="811"/>
      <c r="O9" s="811"/>
      <c r="P9" s="396" t="s">
        <v>617</v>
      </c>
      <c r="Q9" s="396" t="s">
        <v>56</v>
      </c>
      <c r="R9" s="807"/>
      <c r="S9" s="823"/>
      <c r="T9" s="823"/>
      <c r="U9" s="816"/>
    </row>
    <row r="10" spans="1:21" s="527" customFormat="1" ht="15">
      <c r="A10" s="584">
        <v>1</v>
      </c>
      <c r="B10" s="585">
        <v>2</v>
      </c>
      <c r="C10" s="584">
        <v>3</v>
      </c>
      <c r="D10" s="585">
        <v>4</v>
      </c>
      <c r="E10" s="584">
        <v>5</v>
      </c>
      <c r="F10" s="585">
        <v>6</v>
      </c>
      <c r="G10" s="584">
        <v>7</v>
      </c>
      <c r="H10" s="585">
        <v>8</v>
      </c>
      <c r="I10" s="584">
        <v>9</v>
      </c>
      <c r="J10" s="585">
        <v>10</v>
      </c>
      <c r="K10" s="584">
        <v>11</v>
      </c>
      <c r="L10" s="585">
        <v>12</v>
      </c>
      <c r="M10" s="584">
        <v>13</v>
      </c>
      <c r="N10" s="585">
        <v>14</v>
      </c>
      <c r="O10" s="584">
        <v>15</v>
      </c>
      <c r="P10" s="585">
        <v>16</v>
      </c>
      <c r="Q10" s="584">
        <v>17</v>
      </c>
      <c r="R10" s="585">
        <v>18</v>
      </c>
      <c r="S10" s="584">
        <v>19</v>
      </c>
      <c r="T10" s="585">
        <v>20</v>
      </c>
      <c r="U10" s="584">
        <v>21</v>
      </c>
    </row>
    <row r="11" spans="1:21" s="589" customFormat="1" ht="12.75">
      <c r="A11" s="586" t="s">
        <v>1387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8"/>
    </row>
    <row r="12" spans="1:21" s="159" customFormat="1" ht="28.5" customHeight="1">
      <c r="A12" s="590" t="s">
        <v>1388</v>
      </c>
      <c r="B12" s="591" t="s">
        <v>2145</v>
      </c>
      <c r="C12" s="592" t="s">
        <v>1419</v>
      </c>
      <c r="D12" s="591"/>
      <c r="E12" s="593" t="s">
        <v>2146</v>
      </c>
      <c r="F12" s="594">
        <v>18</v>
      </c>
      <c r="G12" s="594">
        <v>8</v>
      </c>
      <c r="H12" s="595">
        <v>1968</v>
      </c>
      <c r="I12" s="596" t="s">
        <v>458</v>
      </c>
      <c r="J12" s="596" t="s">
        <v>95</v>
      </c>
      <c r="K12" s="596" t="s">
        <v>488</v>
      </c>
      <c r="L12" s="597" t="s">
        <v>84</v>
      </c>
      <c r="M12" s="598"/>
      <c r="N12" s="597" t="s">
        <v>84</v>
      </c>
      <c r="O12" s="599" t="s">
        <v>563</v>
      </c>
      <c r="P12" s="596" t="s">
        <v>507</v>
      </c>
      <c r="Q12" s="598" t="s">
        <v>501</v>
      </c>
      <c r="R12" s="596" t="s">
        <v>449</v>
      </c>
      <c r="S12" s="598" t="s">
        <v>64</v>
      </c>
      <c r="T12" s="598"/>
      <c r="U12" s="600" t="s">
        <v>2147</v>
      </c>
    </row>
    <row r="13" spans="1:21" s="159" customFormat="1" ht="27" customHeight="1">
      <c r="A13" s="590" t="s">
        <v>1391</v>
      </c>
      <c r="B13" s="591" t="s">
        <v>2148</v>
      </c>
      <c r="C13" s="592"/>
      <c r="D13" s="591" t="s">
        <v>2149</v>
      </c>
      <c r="E13" s="591" t="s">
        <v>2150</v>
      </c>
      <c r="F13" s="594">
        <v>25</v>
      </c>
      <c r="G13" s="594">
        <v>10</v>
      </c>
      <c r="H13" s="595">
        <v>1970</v>
      </c>
      <c r="I13" s="596" t="s">
        <v>458</v>
      </c>
      <c r="J13" s="596" t="s">
        <v>95</v>
      </c>
      <c r="K13" s="596" t="s">
        <v>488</v>
      </c>
      <c r="L13" s="597" t="s">
        <v>84</v>
      </c>
      <c r="M13" s="598"/>
      <c r="N13" s="597"/>
      <c r="O13" s="599" t="s">
        <v>563</v>
      </c>
      <c r="P13" s="596" t="s">
        <v>507</v>
      </c>
      <c r="Q13" s="590" t="s">
        <v>2151</v>
      </c>
      <c r="R13" s="596"/>
      <c r="S13" s="598"/>
      <c r="T13" s="598" t="s">
        <v>0</v>
      </c>
      <c r="U13" s="600" t="s">
        <v>2147</v>
      </c>
    </row>
    <row r="14" spans="1:21" s="159" customFormat="1" ht="37.5" customHeight="1">
      <c r="A14" s="590" t="s">
        <v>1394</v>
      </c>
      <c r="B14" s="601" t="s">
        <v>2152</v>
      </c>
      <c r="C14" s="602" t="s">
        <v>2153</v>
      </c>
      <c r="D14" s="593"/>
      <c r="E14" s="593" t="s">
        <v>2154</v>
      </c>
      <c r="F14" s="603">
        <v>14</v>
      </c>
      <c r="G14" s="603">
        <v>12</v>
      </c>
      <c r="H14" s="604">
        <v>1972</v>
      </c>
      <c r="I14" s="604" t="s">
        <v>47</v>
      </c>
      <c r="J14" s="597" t="s">
        <v>89</v>
      </c>
      <c r="K14" s="604" t="s">
        <v>488</v>
      </c>
      <c r="L14" s="604" t="s">
        <v>84</v>
      </c>
      <c r="M14" s="590"/>
      <c r="N14" s="604"/>
      <c r="O14" s="599" t="s">
        <v>563</v>
      </c>
      <c r="P14" s="604" t="s">
        <v>0</v>
      </c>
      <c r="Q14" s="598" t="s">
        <v>393</v>
      </c>
      <c r="R14" s="604" t="s">
        <v>449</v>
      </c>
      <c r="S14" s="590" t="s">
        <v>354</v>
      </c>
      <c r="T14" s="600"/>
      <c r="U14" s="600" t="s">
        <v>2147</v>
      </c>
    </row>
    <row r="15" spans="1:21" s="159" customFormat="1" ht="31.5" customHeight="1">
      <c r="A15" s="590" t="s">
        <v>1397</v>
      </c>
      <c r="B15" s="601" t="s">
        <v>2155</v>
      </c>
      <c r="C15" s="602" t="s">
        <v>2156</v>
      </c>
      <c r="D15" s="593"/>
      <c r="E15" s="593" t="s">
        <v>2157</v>
      </c>
      <c r="F15" s="603">
        <v>28</v>
      </c>
      <c r="G15" s="603">
        <v>11</v>
      </c>
      <c r="H15" s="605">
        <v>1961</v>
      </c>
      <c r="I15" s="604" t="s">
        <v>458</v>
      </c>
      <c r="J15" s="597" t="s">
        <v>95</v>
      </c>
      <c r="K15" s="604" t="s">
        <v>488</v>
      </c>
      <c r="L15" s="604" t="s">
        <v>84</v>
      </c>
      <c r="M15" s="590"/>
      <c r="N15" s="604" t="s">
        <v>84</v>
      </c>
      <c r="O15" s="597" t="s">
        <v>564</v>
      </c>
      <c r="P15" s="604" t="s">
        <v>63</v>
      </c>
      <c r="Q15" s="598" t="s">
        <v>654</v>
      </c>
      <c r="R15" s="604" t="s">
        <v>449</v>
      </c>
      <c r="S15" s="590" t="s">
        <v>354</v>
      </c>
      <c r="T15" s="600"/>
      <c r="U15" s="600" t="s">
        <v>2147</v>
      </c>
    </row>
    <row r="16" spans="1:21" s="589" customFormat="1" ht="12.75">
      <c r="A16" s="606" t="s">
        <v>1510</v>
      </c>
      <c r="B16" s="607"/>
      <c r="C16" s="607"/>
      <c r="D16" s="607"/>
      <c r="E16" s="607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9"/>
    </row>
    <row r="17" spans="1:21" s="589" customFormat="1" ht="12.75">
      <c r="A17" s="606" t="s">
        <v>2158</v>
      </c>
      <c r="B17" s="607"/>
      <c r="C17" s="607"/>
      <c r="D17" s="607"/>
      <c r="E17" s="607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9"/>
    </row>
    <row r="18" spans="1:21" s="159" customFormat="1" ht="25.5">
      <c r="A18" s="605">
        <v>1</v>
      </c>
      <c r="B18" s="593" t="s">
        <v>2159</v>
      </c>
      <c r="C18" s="593" t="s">
        <v>2160</v>
      </c>
      <c r="D18" s="593"/>
      <c r="E18" s="593" t="s">
        <v>2161</v>
      </c>
      <c r="F18" s="594">
        <v>8</v>
      </c>
      <c r="G18" s="594">
        <v>8</v>
      </c>
      <c r="H18" s="610">
        <v>1966</v>
      </c>
      <c r="I18" s="611" t="s">
        <v>458</v>
      </c>
      <c r="J18" s="597" t="s">
        <v>61</v>
      </c>
      <c r="K18" s="597"/>
      <c r="L18" s="597"/>
      <c r="M18" s="598"/>
      <c r="N18" s="597" t="s">
        <v>498</v>
      </c>
      <c r="O18" s="612" t="s">
        <v>564</v>
      </c>
      <c r="P18" s="597"/>
      <c r="Q18" s="598"/>
      <c r="R18" s="597"/>
      <c r="S18" s="598"/>
      <c r="T18" s="598"/>
      <c r="U18" s="598" t="s">
        <v>2162</v>
      </c>
    </row>
    <row r="19" spans="1:21" s="159" customFormat="1" ht="12.75">
      <c r="A19" s="613" t="s">
        <v>2163</v>
      </c>
      <c r="B19" s="614"/>
      <c r="C19" s="614"/>
      <c r="D19" s="614"/>
      <c r="E19" s="614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6"/>
    </row>
    <row r="20" spans="1:21" s="159" customFormat="1" ht="12.75">
      <c r="A20" s="605">
        <v>1</v>
      </c>
      <c r="B20" s="593" t="s">
        <v>2164</v>
      </c>
      <c r="C20" s="593"/>
      <c r="D20" s="593" t="s">
        <v>1537</v>
      </c>
      <c r="E20" s="593" t="s">
        <v>2165</v>
      </c>
      <c r="F20" s="594">
        <v>4</v>
      </c>
      <c r="G20" s="594">
        <v>10</v>
      </c>
      <c r="H20" s="610">
        <v>1967</v>
      </c>
      <c r="I20" s="597" t="s">
        <v>458</v>
      </c>
      <c r="J20" s="597" t="s">
        <v>230</v>
      </c>
      <c r="K20" s="597" t="s">
        <v>488</v>
      </c>
      <c r="L20" s="611" t="s">
        <v>498</v>
      </c>
      <c r="M20" s="598"/>
      <c r="N20" s="597" t="s">
        <v>84</v>
      </c>
      <c r="O20" s="612" t="s">
        <v>564</v>
      </c>
      <c r="P20" s="597"/>
      <c r="Q20" s="598"/>
      <c r="R20" s="596" t="s">
        <v>73</v>
      </c>
      <c r="S20" s="598"/>
      <c r="T20" s="598"/>
      <c r="U20" s="597" t="s">
        <v>2166</v>
      </c>
    </row>
    <row r="21" spans="1:21" s="159" customFormat="1" ht="25.5">
      <c r="A21" s="605">
        <v>2</v>
      </c>
      <c r="B21" s="593" t="s">
        <v>338</v>
      </c>
      <c r="C21" s="593"/>
      <c r="D21" s="593" t="s">
        <v>2167</v>
      </c>
      <c r="E21" s="593" t="s">
        <v>2168</v>
      </c>
      <c r="F21" s="594">
        <v>10</v>
      </c>
      <c r="G21" s="594">
        <v>11</v>
      </c>
      <c r="H21" s="610">
        <v>1991</v>
      </c>
      <c r="I21" s="597" t="s">
        <v>47</v>
      </c>
      <c r="J21" s="597" t="s">
        <v>95</v>
      </c>
      <c r="K21" s="597" t="s">
        <v>488</v>
      </c>
      <c r="L21" s="597"/>
      <c r="M21" s="598"/>
      <c r="N21" s="597"/>
      <c r="O21" s="617" t="s">
        <v>563</v>
      </c>
      <c r="P21" s="597" t="s">
        <v>0</v>
      </c>
      <c r="Q21" s="590" t="s">
        <v>2169</v>
      </c>
      <c r="R21" s="596"/>
      <c r="S21" s="598"/>
      <c r="T21" s="598"/>
      <c r="U21" s="590" t="s">
        <v>2170</v>
      </c>
    </row>
    <row r="22" spans="1:21" s="159" customFormat="1" ht="38.25">
      <c r="A22" s="605">
        <v>3</v>
      </c>
      <c r="B22" s="593" t="s">
        <v>2171</v>
      </c>
      <c r="C22" s="592"/>
      <c r="D22" s="593" t="s">
        <v>1713</v>
      </c>
      <c r="E22" s="593" t="s">
        <v>572</v>
      </c>
      <c r="F22" s="594">
        <v>1</v>
      </c>
      <c r="G22" s="594">
        <v>1</v>
      </c>
      <c r="H22" s="610">
        <v>1966</v>
      </c>
      <c r="I22" s="597" t="s">
        <v>458</v>
      </c>
      <c r="J22" s="597" t="s">
        <v>89</v>
      </c>
      <c r="K22" s="597" t="s">
        <v>488</v>
      </c>
      <c r="L22" s="611" t="s">
        <v>498</v>
      </c>
      <c r="M22" s="598"/>
      <c r="N22" s="597" t="s">
        <v>84</v>
      </c>
      <c r="O22" s="612" t="s">
        <v>564</v>
      </c>
      <c r="P22" s="597" t="s">
        <v>64</v>
      </c>
      <c r="Q22" s="598" t="s">
        <v>406</v>
      </c>
      <c r="R22" s="596" t="s">
        <v>73</v>
      </c>
      <c r="S22" s="598" t="s">
        <v>64</v>
      </c>
      <c r="T22" s="598"/>
      <c r="U22" s="598" t="s">
        <v>2172</v>
      </c>
    </row>
    <row r="23" spans="1:21" s="589" customFormat="1" ht="12.75">
      <c r="A23" s="606" t="s">
        <v>2173</v>
      </c>
      <c r="B23" s="607"/>
      <c r="C23" s="607"/>
      <c r="D23" s="607"/>
      <c r="E23" s="607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9"/>
    </row>
    <row r="24" spans="1:21" s="159" customFormat="1" ht="12.75">
      <c r="A24" s="590" t="s">
        <v>1388</v>
      </c>
      <c r="B24" s="593" t="s">
        <v>2174</v>
      </c>
      <c r="C24" s="592"/>
      <c r="D24" s="593" t="s">
        <v>2175</v>
      </c>
      <c r="E24" s="593" t="s">
        <v>2176</v>
      </c>
      <c r="F24" s="594">
        <v>5</v>
      </c>
      <c r="G24" s="594">
        <v>5</v>
      </c>
      <c r="H24" s="610">
        <v>1990</v>
      </c>
      <c r="I24" s="597" t="s">
        <v>47</v>
      </c>
      <c r="J24" s="597" t="s">
        <v>89</v>
      </c>
      <c r="K24" s="597" t="s">
        <v>488</v>
      </c>
      <c r="L24" s="597"/>
      <c r="M24" s="598"/>
      <c r="N24" s="597"/>
      <c r="O24" s="617" t="s">
        <v>563</v>
      </c>
      <c r="P24" s="597" t="s">
        <v>63</v>
      </c>
      <c r="Q24" s="598" t="s">
        <v>145</v>
      </c>
      <c r="R24" s="597"/>
      <c r="S24" s="598"/>
      <c r="T24" s="598"/>
      <c r="U24" s="590" t="s">
        <v>2170</v>
      </c>
    </row>
    <row r="25" spans="1:21" s="589" customFormat="1" ht="12.75">
      <c r="A25" s="606" t="s">
        <v>2177</v>
      </c>
      <c r="B25" s="607"/>
      <c r="C25" s="607"/>
      <c r="D25" s="607"/>
      <c r="E25" s="607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9"/>
    </row>
    <row r="26" spans="1:21" s="159" customFormat="1" ht="30" customHeight="1">
      <c r="A26" s="605">
        <v>1</v>
      </c>
      <c r="B26" s="593" t="s">
        <v>109</v>
      </c>
      <c r="C26" s="592"/>
      <c r="D26" s="593" t="s">
        <v>2178</v>
      </c>
      <c r="E26" s="593" t="s">
        <v>2179</v>
      </c>
      <c r="F26" s="594">
        <v>2</v>
      </c>
      <c r="G26" s="594">
        <v>8</v>
      </c>
      <c r="H26" s="610">
        <v>1976</v>
      </c>
      <c r="I26" s="597" t="s">
        <v>458</v>
      </c>
      <c r="J26" s="597" t="s">
        <v>61</v>
      </c>
      <c r="K26" s="597" t="s">
        <v>488</v>
      </c>
      <c r="L26" s="611" t="s">
        <v>498</v>
      </c>
      <c r="M26" s="598"/>
      <c r="N26" s="597" t="s">
        <v>498</v>
      </c>
      <c r="O26" s="612" t="s">
        <v>564</v>
      </c>
      <c r="P26" s="597" t="s">
        <v>0</v>
      </c>
      <c r="Q26" s="598" t="s">
        <v>288</v>
      </c>
      <c r="R26" s="597"/>
      <c r="S26" s="598" t="s">
        <v>64</v>
      </c>
      <c r="T26" s="598"/>
      <c r="U26" s="590" t="s">
        <v>2180</v>
      </c>
    </row>
    <row r="27" spans="1:21" s="159" customFormat="1" ht="27.75" customHeight="1">
      <c r="A27" s="427">
        <v>2</v>
      </c>
      <c r="B27" s="415" t="s">
        <v>207</v>
      </c>
      <c r="C27" s="429" t="s">
        <v>1547</v>
      </c>
      <c r="D27" s="415" t="s">
        <v>211</v>
      </c>
      <c r="E27" s="415" t="s">
        <v>1520</v>
      </c>
      <c r="F27" s="409">
        <v>10</v>
      </c>
      <c r="G27" s="409">
        <v>1</v>
      </c>
      <c r="H27" s="416">
        <v>1973</v>
      </c>
      <c r="I27" s="358" t="s">
        <v>47</v>
      </c>
      <c r="J27" s="358" t="s">
        <v>61</v>
      </c>
      <c r="K27" s="358" t="s">
        <v>488</v>
      </c>
      <c r="L27" s="425" t="s">
        <v>498</v>
      </c>
      <c r="M27" s="413" t="s">
        <v>84</v>
      </c>
      <c r="N27" s="358"/>
      <c r="O27" s="426" t="s">
        <v>563</v>
      </c>
      <c r="P27" s="415" t="s">
        <v>0</v>
      </c>
      <c r="Q27" s="413" t="s">
        <v>654</v>
      </c>
      <c r="R27" s="358" t="s">
        <v>63</v>
      </c>
      <c r="S27" s="413" t="s">
        <v>354</v>
      </c>
      <c r="T27" s="413"/>
      <c r="U27" s="590" t="s">
        <v>2180</v>
      </c>
    </row>
    <row r="28" spans="1:21" s="589" customFormat="1" ht="12.75">
      <c r="A28" s="606" t="s">
        <v>2181</v>
      </c>
      <c r="B28" s="607"/>
      <c r="C28" s="607"/>
      <c r="D28" s="607"/>
      <c r="E28" s="607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9"/>
    </row>
    <row r="29" spans="1:21" s="159" customFormat="1" ht="25.5">
      <c r="A29" s="605">
        <v>1</v>
      </c>
      <c r="B29" s="593" t="s">
        <v>2182</v>
      </c>
      <c r="C29" s="592"/>
      <c r="D29" s="593" t="s">
        <v>1605</v>
      </c>
      <c r="E29" s="593" t="s">
        <v>2183</v>
      </c>
      <c r="F29" s="594">
        <v>24</v>
      </c>
      <c r="G29" s="594">
        <v>8</v>
      </c>
      <c r="H29" s="610">
        <v>1986</v>
      </c>
      <c r="I29" s="597" t="s">
        <v>458</v>
      </c>
      <c r="J29" s="597" t="s">
        <v>61</v>
      </c>
      <c r="K29" s="597" t="s">
        <v>488</v>
      </c>
      <c r="L29" s="611" t="s">
        <v>498</v>
      </c>
      <c r="M29" s="598"/>
      <c r="N29" s="597"/>
      <c r="O29" s="617" t="s">
        <v>563</v>
      </c>
      <c r="P29" s="618" t="s">
        <v>0</v>
      </c>
      <c r="Q29" s="598" t="s">
        <v>288</v>
      </c>
      <c r="R29" s="597"/>
      <c r="S29" s="598"/>
      <c r="T29" s="598"/>
      <c r="U29" s="590" t="s">
        <v>2170</v>
      </c>
    </row>
    <row r="30" spans="1:21" s="589" customFormat="1" ht="12.75">
      <c r="A30" s="606" t="s">
        <v>2184</v>
      </c>
      <c r="B30" s="607"/>
      <c r="C30" s="607"/>
      <c r="D30" s="607"/>
      <c r="E30" s="607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9"/>
    </row>
    <row r="31" spans="1:21" s="159" customFormat="1" ht="25.5">
      <c r="A31" s="605">
        <v>1</v>
      </c>
      <c r="B31" s="593" t="s">
        <v>2185</v>
      </c>
      <c r="C31" s="592"/>
      <c r="D31" s="593" t="s">
        <v>2186</v>
      </c>
      <c r="E31" s="593" t="s">
        <v>2187</v>
      </c>
      <c r="F31" s="594">
        <v>22</v>
      </c>
      <c r="G31" s="594">
        <v>6</v>
      </c>
      <c r="H31" s="610">
        <v>1987</v>
      </c>
      <c r="I31" s="597" t="s">
        <v>2188</v>
      </c>
      <c r="J31" s="597" t="s">
        <v>95</v>
      </c>
      <c r="K31" s="597" t="s">
        <v>2022</v>
      </c>
      <c r="L31" s="611"/>
      <c r="M31" s="598"/>
      <c r="N31" s="597"/>
      <c r="O31" s="617" t="s">
        <v>563</v>
      </c>
      <c r="P31" s="597" t="s">
        <v>0</v>
      </c>
      <c r="Q31" s="598" t="s">
        <v>288</v>
      </c>
      <c r="R31" s="597"/>
      <c r="S31" s="598"/>
      <c r="T31" s="598" t="s">
        <v>64</v>
      </c>
      <c r="U31" s="590" t="s">
        <v>2170</v>
      </c>
    </row>
    <row r="32" spans="1:21" s="159" customFormat="1" ht="25.5">
      <c r="A32" s="605">
        <v>2</v>
      </c>
      <c r="B32" s="593" t="s">
        <v>2189</v>
      </c>
      <c r="C32" s="593" t="s">
        <v>2190</v>
      </c>
      <c r="D32" s="593" t="s">
        <v>2191</v>
      </c>
      <c r="E32" s="593" t="s">
        <v>2187</v>
      </c>
      <c r="F32" s="594">
        <v>8</v>
      </c>
      <c r="G32" s="594">
        <v>6</v>
      </c>
      <c r="H32" s="610">
        <v>1959</v>
      </c>
      <c r="I32" s="597" t="s">
        <v>458</v>
      </c>
      <c r="J32" s="597" t="s">
        <v>95</v>
      </c>
      <c r="K32" s="597" t="s">
        <v>2022</v>
      </c>
      <c r="L32" s="611" t="s">
        <v>498</v>
      </c>
      <c r="M32" s="598"/>
      <c r="N32" s="597" t="s">
        <v>498</v>
      </c>
      <c r="O32" s="617" t="s">
        <v>564</v>
      </c>
      <c r="P32" s="597"/>
      <c r="Q32" s="598"/>
      <c r="R32" s="597" t="s">
        <v>63</v>
      </c>
      <c r="S32" s="598" t="s">
        <v>64</v>
      </c>
      <c r="T32" s="598" t="s">
        <v>64</v>
      </c>
      <c r="U32" s="598" t="s">
        <v>2192</v>
      </c>
    </row>
    <row r="33" spans="1:21" s="589" customFormat="1" ht="12.75">
      <c r="A33" s="606" t="s">
        <v>2193</v>
      </c>
      <c r="B33" s="607"/>
      <c r="C33" s="607"/>
      <c r="D33" s="607"/>
      <c r="E33" s="607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9"/>
    </row>
    <row r="34" spans="1:21" s="159" customFormat="1" ht="38.25">
      <c r="A34" s="605">
        <v>1</v>
      </c>
      <c r="B34" s="619" t="s">
        <v>2194</v>
      </c>
      <c r="C34" s="592"/>
      <c r="D34" s="619" t="s">
        <v>2195</v>
      </c>
      <c r="E34" s="619" t="s">
        <v>2196</v>
      </c>
      <c r="F34" s="594">
        <v>15</v>
      </c>
      <c r="G34" s="594">
        <v>12</v>
      </c>
      <c r="H34" s="620">
        <v>1962</v>
      </c>
      <c r="I34" s="618" t="s">
        <v>458</v>
      </c>
      <c r="J34" s="618" t="s">
        <v>61</v>
      </c>
      <c r="K34" s="618" t="s">
        <v>488</v>
      </c>
      <c r="L34" s="611" t="s">
        <v>498</v>
      </c>
      <c r="M34" s="598"/>
      <c r="N34" s="597" t="s">
        <v>498</v>
      </c>
      <c r="O34" s="612" t="s">
        <v>564</v>
      </c>
      <c r="P34" s="618"/>
      <c r="Q34" s="598"/>
      <c r="R34" s="596"/>
      <c r="S34" s="598"/>
      <c r="T34" s="598"/>
      <c r="U34" s="597" t="s">
        <v>2197</v>
      </c>
    </row>
    <row r="35" spans="1:21" s="589" customFormat="1" ht="12.75">
      <c r="A35" s="606" t="s">
        <v>2198</v>
      </c>
      <c r="B35" s="607"/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21"/>
    </row>
    <row r="36" spans="1:21" s="159" customFormat="1" ht="25.5">
      <c r="A36" s="605">
        <v>1</v>
      </c>
      <c r="B36" s="593" t="s">
        <v>1021</v>
      </c>
      <c r="C36" s="592"/>
      <c r="D36" s="593" t="s">
        <v>1443</v>
      </c>
      <c r="E36" s="593" t="s">
        <v>1531</v>
      </c>
      <c r="F36" s="603">
        <v>29</v>
      </c>
      <c r="G36" s="603">
        <v>4</v>
      </c>
      <c r="H36" s="622">
        <v>1968</v>
      </c>
      <c r="I36" s="593" t="s">
        <v>458</v>
      </c>
      <c r="J36" s="593" t="s">
        <v>61</v>
      </c>
      <c r="K36" s="593" t="s">
        <v>488</v>
      </c>
      <c r="L36" s="623" t="s">
        <v>498</v>
      </c>
      <c r="M36" s="590"/>
      <c r="N36" s="604" t="s">
        <v>498</v>
      </c>
      <c r="O36" s="624" t="s">
        <v>563</v>
      </c>
      <c r="P36" s="593"/>
      <c r="Q36" s="592"/>
      <c r="R36" s="593" t="s">
        <v>73</v>
      </c>
      <c r="S36" s="590" t="s">
        <v>64</v>
      </c>
      <c r="T36" s="590" t="s">
        <v>64</v>
      </c>
      <c r="U36" s="590" t="s">
        <v>2162</v>
      </c>
    </row>
    <row r="37" spans="1:21" s="589" customFormat="1" ht="12.75">
      <c r="A37" s="606" t="s">
        <v>2199</v>
      </c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621"/>
    </row>
    <row r="38" spans="1:21" s="159" customFormat="1" ht="25.5">
      <c r="A38" s="605">
        <v>1</v>
      </c>
      <c r="B38" s="593" t="s">
        <v>1423</v>
      </c>
      <c r="C38" s="592"/>
      <c r="D38" s="593"/>
      <c r="E38" s="593" t="s">
        <v>1424</v>
      </c>
      <c r="F38" s="603">
        <v>17</v>
      </c>
      <c r="G38" s="603">
        <v>7</v>
      </c>
      <c r="H38" s="622">
        <v>1981</v>
      </c>
      <c r="I38" s="593" t="s">
        <v>458</v>
      </c>
      <c r="J38" s="593" t="s">
        <v>61</v>
      </c>
      <c r="K38" s="593" t="s">
        <v>488</v>
      </c>
      <c r="L38" s="623" t="s">
        <v>498</v>
      </c>
      <c r="M38" s="590" t="s">
        <v>84</v>
      </c>
      <c r="N38" s="604" t="s">
        <v>498</v>
      </c>
      <c r="O38" s="624" t="s">
        <v>563</v>
      </c>
      <c r="P38" s="593" t="s">
        <v>99</v>
      </c>
      <c r="Q38" s="592" t="s">
        <v>704</v>
      </c>
      <c r="R38" s="593" t="s">
        <v>63</v>
      </c>
      <c r="S38" s="590"/>
      <c r="T38" s="590"/>
      <c r="U38" s="590" t="s">
        <v>2180</v>
      </c>
    </row>
    <row r="39" spans="1:21" s="159" customFormat="1" ht="25.5">
      <c r="A39" s="605">
        <v>2</v>
      </c>
      <c r="B39" s="593" t="s">
        <v>2200</v>
      </c>
      <c r="C39" s="592"/>
      <c r="D39" s="593" t="s">
        <v>1537</v>
      </c>
      <c r="E39" s="593" t="s">
        <v>2201</v>
      </c>
      <c r="F39" s="603">
        <v>1</v>
      </c>
      <c r="G39" s="603">
        <v>1</v>
      </c>
      <c r="H39" s="622">
        <v>1990</v>
      </c>
      <c r="I39" s="593" t="s">
        <v>458</v>
      </c>
      <c r="J39" s="593" t="s">
        <v>89</v>
      </c>
      <c r="K39" s="593" t="s">
        <v>2202</v>
      </c>
      <c r="L39" s="625"/>
      <c r="M39" s="590"/>
      <c r="N39" s="604"/>
      <c r="O39" s="626" t="s">
        <v>564</v>
      </c>
      <c r="P39" s="593"/>
      <c r="Q39" s="592"/>
      <c r="R39" s="593"/>
      <c r="S39" s="590"/>
      <c r="T39" s="590"/>
      <c r="U39" s="590" t="s">
        <v>2192</v>
      </c>
    </row>
    <row r="40" spans="1:21" s="589" customFormat="1" ht="12.75">
      <c r="A40" s="606" t="s">
        <v>2203</v>
      </c>
      <c r="B40" s="607"/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607"/>
      <c r="R40" s="607"/>
      <c r="S40" s="607"/>
      <c r="T40" s="607"/>
      <c r="U40" s="621"/>
    </row>
    <row r="41" spans="1:21" s="159" customFormat="1" ht="25.5">
      <c r="A41" s="590" t="s">
        <v>1388</v>
      </c>
      <c r="B41" s="593" t="s">
        <v>347</v>
      </c>
      <c r="C41" s="593" t="s">
        <v>1473</v>
      </c>
      <c r="D41" s="593"/>
      <c r="E41" s="593" t="s">
        <v>2204</v>
      </c>
      <c r="F41" s="603">
        <v>6</v>
      </c>
      <c r="G41" s="603">
        <v>5</v>
      </c>
      <c r="H41" s="622">
        <v>1977</v>
      </c>
      <c r="I41" s="593" t="s">
        <v>458</v>
      </c>
      <c r="J41" s="593" t="s">
        <v>61</v>
      </c>
      <c r="K41" s="593" t="s">
        <v>488</v>
      </c>
      <c r="L41" s="623" t="s">
        <v>498</v>
      </c>
      <c r="M41" s="590"/>
      <c r="N41" s="604"/>
      <c r="O41" s="624" t="s">
        <v>563</v>
      </c>
      <c r="P41" s="590" t="s">
        <v>0</v>
      </c>
      <c r="Q41" s="593" t="s">
        <v>2205</v>
      </c>
      <c r="R41" s="593"/>
      <c r="S41" s="590"/>
      <c r="T41" s="590"/>
      <c r="U41" s="590" t="s">
        <v>2180</v>
      </c>
    </row>
    <row r="42" spans="1:21" s="159" customFormat="1" ht="25.5">
      <c r="A42" s="590" t="s">
        <v>1391</v>
      </c>
      <c r="B42" s="593" t="s">
        <v>2206</v>
      </c>
      <c r="C42" s="593" t="s">
        <v>2207</v>
      </c>
      <c r="D42" s="593"/>
      <c r="E42" s="593" t="s">
        <v>2208</v>
      </c>
      <c r="F42" s="603">
        <v>1</v>
      </c>
      <c r="G42" s="603">
        <v>1</v>
      </c>
      <c r="H42" s="622">
        <v>1963</v>
      </c>
      <c r="I42" s="593" t="s">
        <v>458</v>
      </c>
      <c r="J42" s="593" t="s">
        <v>95</v>
      </c>
      <c r="K42" s="593" t="s">
        <v>488</v>
      </c>
      <c r="L42" s="623" t="s">
        <v>498</v>
      </c>
      <c r="M42" s="590"/>
      <c r="N42" s="604"/>
      <c r="O42" s="590" t="s">
        <v>565</v>
      </c>
      <c r="P42" s="590"/>
      <c r="Q42" s="593"/>
      <c r="R42" s="593"/>
      <c r="S42" s="590"/>
      <c r="T42" s="590"/>
      <c r="U42" s="604" t="s">
        <v>2166</v>
      </c>
    </row>
    <row r="43" spans="1:21" s="159" customFormat="1" ht="24" customHeight="1">
      <c r="A43" s="405" t="s">
        <v>1394</v>
      </c>
      <c r="B43" s="415" t="s">
        <v>2209</v>
      </c>
      <c r="C43" s="429"/>
      <c r="D43" s="415" t="s">
        <v>1590</v>
      </c>
      <c r="E43" s="415" t="s">
        <v>2210</v>
      </c>
      <c r="F43" s="409">
        <v>21</v>
      </c>
      <c r="G43" s="409">
        <v>1</v>
      </c>
      <c r="H43" s="416">
        <v>1981</v>
      </c>
      <c r="I43" s="358" t="s">
        <v>47</v>
      </c>
      <c r="J43" s="358" t="s">
        <v>95</v>
      </c>
      <c r="K43" s="358" t="s">
        <v>488</v>
      </c>
      <c r="L43" s="425" t="s">
        <v>498</v>
      </c>
      <c r="M43" s="413"/>
      <c r="N43" s="358"/>
      <c r="O43" s="426" t="s">
        <v>563</v>
      </c>
      <c r="P43" s="413" t="s">
        <v>0</v>
      </c>
      <c r="Q43" s="358" t="s">
        <v>2205</v>
      </c>
      <c r="R43" s="358"/>
      <c r="S43" s="413"/>
      <c r="T43" s="413"/>
      <c r="U43" s="590" t="s">
        <v>2180</v>
      </c>
    </row>
    <row r="44" spans="1:21" s="589" customFormat="1" ht="12.75">
      <c r="A44" s="606" t="s">
        <v>2211</v>
      </c>
      <c r="B44" s="607"/>
      <c r="C44" s="607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21"/>
    </row>
    <row r="45" spans="1:21" s="159" customFormat="1" ht="25.5">
      <c r="A45" s="605">
        <v>1</v>
      </c>
      <c r="B45" s="593" t="s">
        <v>233</v>
      </c>
      <c r="C45" s="592"/>
      <c r="D45" s="593"/>
      <c r="E45" s="593" t="s">
        <v>585</v>
      </c>
      <c r="F45" s="603">
        <v>1</v>
      </c>
      <c r="G45" s="603">
        <v>1</v>
      </c>
      <c r="H45" s="622">
        <v>1971</v>
      </c>
      <c r="I45" s="593" t="s">
        <v>47</v>
      </c>
      <c r="J45" s="593" t="s">
        <v>61</v>
      </c>
      <c r="K45" s="593" t="s">
        <v>2022</v>
      </c>
      <c r="L45" s="623" t="s">
        <v>498</v>
      </c>
      <c r="M45" s="590"/>
      <c r="N45" s="604" t="s">
        <v>498</v>
      </c>
      <c r="O45" s="624" t="s">
        <v>563</v>
      </c>
      <c r="P45" s="593" t="s">
        <v>0</v>
      </c>
      <c r="Q45" s="592" t="s">
        <v>1064</v>
      </c>
      <c r="R45" s="593" t="s">
        <v>63</v>
      </c>
      <c r="S45" s="590"/>
      <c r="T45" s="590"/>
      <c r="U45" s="590" t="s">
        <v>2180</v>
      </c>
    </row>
    <row r="46" spans="1:21" s="159" customFormat="1" ht="25.5">
      <c r="A46" s="605">
        <v>2</v>
      </c>
      <c r="B46" s="593" t="s">
        <v>2212</v>
      </c>
      <c r="C46" s="592"/>
      <c r="D46" s="593" t="s">
        <v>2213</v>
      </c>
      <c r="E46" s="593" t="s">
        <v>2214</v>
      </c>
      <c r="F46" s="603">
        <v>9</v>
      </c>
      <c r="G46" s="603">
        <v>2</v>
      </c>
      <c r="H46" s="622">
        <v>1977</v>
      </c>
      <c r="I46" s="593" t="s">
        <v>458</v>
      </c>
      <c r="J46" s="593" t="s">
        <v>89</v>
      </c>
      <c r="K46" s="593" t="s">
        <v>2022</v>
      </c>
      <c r="L46" s="625"/>
      <c r="M46" s="590"/>
      <c r="N46" s="604" t="s">
        <v>498</v>
      </c>
      <c r="O46" s="626" t="s">
        <v>564</v>
      </c>
      <c r="P46" s="593"/>
      <c r="Q46" s="592"/>
      <c r="R46" s="593"/>
      <c r="S46" s="590"/>
      <c r="T46" s="590"/>
      <c r="U46" s="604" t="s">
        <v>2166</v>
      </c>
    </row>
    <row r="47" spans="1:21" s="159" customFormat="1" ht="12.75">
      <c r="A47" s="606" t="s">
        <v>2215</v>
      </c>
      <c r="B47" s="593"/>
      <c r="C47" s="592"/>
      <c r="D47" s="593"/>
      <c r="E47" s="593"/>
      <c r="F47" s="603"/>
      <c r="G47" s="603"/>
      <c r="H47" s="622"/>
      <c r="I47" s="593"/>
      <c r="J47" s="593"/>
      <c r="K47" s="593"/>
      <c r="L47" s="625"/>
      <c r="M47" s="590"/>
      <c r="N47" s="604"/>
      <c r="O47" s="626"/>
      <c r="P47" s="593"/>
      <c r="Q47" s="592"/>
      <c r="R47" s="593"/>
      <c r="S47" s="590"/>
      <c r="T47" s="590"/>
      <c r="U47" s="604"/>
    </row>
    <row r="48" spans="1:21" s="159" customFormat="1" ht="21" customHeight="1">
      <c r="A48" s="427">
        <v>1</v>
      </c>
      <c r="B48" s="415" t="s">
        <v>105</v>
      </c>
      <c r="C48" s="429"/>
      <c r="D48" s="415" t="s">
        <v>1542</v>
      </c>
      <c r="E48" s="415" t="s">
        <v>1520</v>
      </c>
      <c r="F48" s="409">
        <v>14</v>
      </c>
      <c r="G48" s="409">
        <v>4</v>
      </c>
      <c r="H48" s="416">
        <v>1982</v>
      </c>
      <c r="I48" s="358" t="s">
        <v>458</v>
      </c>
      <c r="J48" s="358" t="s">
        <v>61</v>
      </c>
      <c r="K48" s="358" t="s">
        <v>488</v>
      </c>
      <c r="L48" s="425" t="s">
        <v>498</v>
      </c>
      <c r="M48" s="413"/>
      <c r="N48" s="358"/>
      <c r="O48" s="426" t="s">
        <v>563</v>
      </c>
      <c r="P48" s="415" t="s">
        <v>63</v>
      </c>
      <c r="Q48" s="413" t="s">
        <v>58</v>
      </c>
      <c r="R48" s="358" t="s">
        <v>63</v>
      </c>
      <c r="S48" s="413" t="s">
        <v>64</v>
      </c>
      <c r="T48" s="413"/>
      <c r="U48" s="590" t="s">
        <v>2180</v>
      </c>
    </row>
    <row r="49" spans="1:21" s="159" customFormat="1" ht="12.75">
      <c r="A49" s="606" t="s">
        <v>2216</v>
      </c>
      <c r="B49" s="593"/>
      <c r="C49" s="592"/>
      <c r="D49" s="593"/>
      <c r="E49" s="593"/>
      <c r="F49" s="603"/>
      <c r="G49" s="603"/>
      <c r="H49" s="622"/>
      <c r="I49" s="593"/>
      <c r="J49" s="593"/>
      <c r="K49" s="593"/>
      <c r="L49" s="625"/>
      <c r="M49" s="590"/>
      <c r="N49" s="604"/>
      <c r="O49" s="626"/>
      <c r="P49" s="593"/>
      <c r="Q49" s="592"/>
      <c r="R49" s="593"/>
      <c r="S49" s="590"/>
      <c r="T49" s="590"/>
      <c r="U49" s="604"/>
    </row>
    <row r="50" spans="1:21" s="159" customFormat="1" ht="29.25" customHeight="1">
      <c r="A50" s="427">
        <v>1</v>
      </c>
      <c r="B50" s="415" t="s">
        <v>2</v>
      </c>
      <c r="C50" s="415" t="s">
        <v>1539</v>
      </c>
      <c r="D50" s="406" t="s">
        <v>611</v>
      </c>
      <c r="E50" s="415" t="s">
        <v>1529</v>
      </c>
      <c r="F50" s="409">
        <v>11</v>
      </c>
      <c r="G50" s="409">
        <v>5</v>
      </c>
      <c r="H50" s="416">
        <v>1961</v>
      </c>
      <c r="I50" s="358" t="s">
        <v>458</v>
      </c>
      <c r="J50" s="358" t="s">
        <v>89</v>
      </c>
      <c r="K50" s="358" t="s">
        <v>488</v>
      </c>
      <c r="L50" s="425" t="s">
        <v>498</v>
      </c>
      <c r="M50" s="413"/>
      <c r="N50" s="358"/>
      <c r="O50" s="426" t="s">
        <v>564</v>
      </c>
      <c r="P50" s="415" t="s">
        <v>63</v>
      </c>
      <c r="Q50" s="413" t="s">
        <v>223</v>
      </c>
      <c r="R50" s="358" t="s">
        <v>63</v>
      </c>
      <c r="S50" s="413" t="s">
        <v>64</v>
      </c>
      <c r="T50" s="413"/>
      <c r="U50" s="590" t="s">
        <v>2217</v>
      </c>
    </row>
    <row r="51" spans="1:21" s="631" customFormat="1" ht="12.75">
      <c r="A51" s="627"/>
      <c r="B51" s="627"/>
      <c r="C51" s="627"/>
      <c r="D51" s="627"/>
      <c r="E51" s="627"/>
      <c r="F51" s="628"/>
      <c r="G51" s="628"/>
      <c r="H51" s="629"/>
      <c r="I51" s="627"/>
      <c r="J51" s="627"/>
      <c r="K51" s="627"/>
      <c r="L51" s="627"/>
      <c r="M51" s="627"/>
      <c r="N51" s="627"/>
      <c r="O51" s="467"/>
      <c r="P51" s="627"/>
      <c r="Q51" s="627"/>
      <c r="R51" s="630"/>
      <c r="S51" s="630"/>
      <c r="T51" s="464"/>
      <c r="U51" s="627"/>
    </row>
    <row r="52" spans="1:17" ht="18.75">
      <c r="A52" s="632"/>
      <c r="B52" s="633"/>
      <c r="C52" s="634"/>
      <c r="D52" s="633"/>
      <c r="E52" s="633"/>
      <c r="F52" s="635"/>
      <c r="G52" s="635"/>
      <c r="H52" s="636"/>
      <c r="I52" s="633"/>
      <c r="J52" s="633"/>
      <c r="K52" s="633"/>
      <c r="L52" s="633"/>
      <c r="M52" s="633"/>
      <c r="Q52" s="459" t="s">
        <v>2285</v>
      </c>
    </row>
    <row r="53" spans="1:25" ht="16.5">
      <c r="A53" s="637"/>
      <c r="B53" s="638"/>
      <c r="C53" s="639"/>
      <c r="D53" s="638"/>
      <c r="E53" s="638"/>
      <c r="H53" s="493"/>
      <c r="I53" s="638"/>
      <c r="J53" s="638"/>
      <c r="K53" s="638"/>
      <c r="L53" s="638"/>
      <c r="M53" s="638"/>
      <c r="N53" s="637"/>
      <c r="O53" s="480"/>
      <c r="P53" s="558"/>
      <c r="Q53" s="685" t="s">
        <v>508</v>
      </c>
      <c r="R53" s="558"/>
      <c r="S53" s="558"/>
      <c r="T53" s="558"/>
      <c r="U53" s="558"/>
      <c r="V53" s="637"/>
      <c r="W53" s="637"/>
      <c r="X53" s="637"/>
      <c r="Y53" s="637"/>
    </row>
    <row r="54" spans="1:25" ht="18.75">
      <c r="A54" s="723"/>
      <c r="B54" s="723"/>
      <c r="C54" s="723"/>
      <c r="D54" s="723"/>
      <c r="E54" s="723"/>
      <c r="F54" s="723"/>
      <c r="G54" s="723"/>
      <c r="H54" s="493"/>
      <c r="I54" s="638"/>
      <c r="J54" s="638"/>
      <c r="K54" s="638"/>
      <c r="L54" s="638"/>
      <c r="M54" s="638"/>
      <c r="N54" s="637"/>
      <c r="O54" s="480"/>
      <c r="P54" s="550"/>
      <c r="Q54" s="689"/>
      <c r="R54" s="550"/>
      <c r="S54" s="550"/>
      <c r="T54" s="550"/>
      <c r="U54" s="550"/>
      <c r="V54" s="637"/>
      <c r="W54" s="637"/>
      <c r="X54" s="637"/>
      <c r="Y54" s="637"/>
    </row>
    <row r="55" spans="8:25" ht="15.75">
      <c r="H55" s="493"/>
      <c r="I55" s="638"/>
      <c r="J55" s="638"/>
      <c r="K55" s="638"/>
      <c r="L55" s="638"/>
      <c r="M55" s="638"/>
      <c r="N55" s="637"/>
      <c r="O55" s="480"/>
      <c r="P55" s="642"/>
      <c r="Q55" s="690"/>
      <c r="R55" s="643"/>
      <c r="S55" s="643"/>
      <c r="T55" s="483"/>
      <c r="U55" s="642"/>
      <c r="V55" s="637"/>
      <c r="W55" s="637"/>
      <c r="X55" s="637"/>
      <c r="Y55" s="637"/>
    </row>
    <row r="56" spans="1:25" ht="15.75">
      <c r="A56" s="637"/>
      <c r="B56" s="638"/>
      <c r="C56" s="639"/>
      <c r="D56" s="638"/>
      <c r="E56" s="638"/>
      <c r="H56" s="493"/>
      <c r="I56" s="638"/>
      <c r="J56" s="638"/>
      <c r="K56" s="638"/>
      <c r="L56" s="638"/>
      <c r="M56" s="638"/>
      <c r="N56" s="637"/>
      <c r="O56" s="480"/>
      <c r="P56" s="638"/>
      <c r="Q56" s="691"/>
      <c r="R56" s="644"/>
      <c r="S56" s="644"/>
      <c r="T56" s="476"/>
      <c r="U56" s="638"/>
      <c r="V56" s="637"/>
      <c r="W56" s="637"/>
      <c r="X56" s="637"/>
      <c r="Y56" s="637"/>
    </row>
    <row r="57" spans="1:25" ht="15.75">
      <c r="A57" s="637"/>
      <c r="B57" s="638"/>
      <c r="C57" s="639"/>
      <c r="D57" s="638"/>
      <c r="E57" s="638"/>
      <c r="H57" s="493"/>
      <c r="I57" s="638"/>
      <c r="J57" s="638"/>
      <c r="K57" s="638"/>
      <c r="L57" s="638"/>
      <c r="M57" s="638"/>
      <c r="N57" s="637"/>
      <c r="O57" s="480"/>
      <c r="P57" s="638"/>
      <c r="Q57" s="691"/>
      <c r="R57" s="644"/>
      <c r="S57" s="644"/>
      <c r="T57" s="476"/>
      <c r="U57" s="638"/>
      <c r="V57" s="637"/>
      <c r="W57" s="637"/>
      <c r="X57" s="637"/>
      <c r="Y57" s="637"/>
    </row>
    <row r="58" spans="1:25" ht="15.75">
      <c r="A58" s="637"/>
      <c r="B58" s="638"/>
      <c r="C58" s="639"/>
      <c r="D58" s="638"/>
      <c r="E58" s="638"/>
      <c r="H58" s="493"/>
      <c r="I58" s="638"/>
      <c r="J58" s="638"/>
      <c r="K58" s="638"/>
      <c r="L58" s="638"/>
      <c r="M58" s="638"/>
      <c r="N58" s="637"/>
      <c r="O58" s="480"/>
      <c r="P58" s="638"/>
      <c r="Q58" s="691"/>
      <c r="R58" s="644"/>
      <c r="S58" s="644"/>
      <c r="T58" s="476"/>
      <c r="U58" s="638"/>
      <c r="V58" s="637"/>
      <c r="W58" s="637"/>
      <c r="X58" s="637"/>
      <c r="Y58" s="637"/>
    </row>
    <row r="59" spans="1:25" ht="18.75">
      <c r="A59" s="637"/>
      <c r="B59" s="638"/>
      <c r="C59" s="639"/>
      <c r="D59" s="638"/>
      <c r="E59" s="638"/>
      <c r="H59" s="493"/>
      <c r="I59" s="638"/>
      <c r="J59" s="638"/>
      <c r="K59" s="638"/>
      <c r="L59" s="638"/>
      <c r="M59" s="638"/>
      <c r="N59" s="637"/>
      <c r="O59" s="480"/>
      <c r="P59" s="638"/>
      <c r="Q59" s="692" t="s">
        <v>2257</v>
      </c>
      <c r="R59" s="644"/>
      <c r="S59" s="644"/>
      <c r="T59" s="476"/>
      <c r="U59" s="638"/>
      <c r="V59" s="637"/>
      <c r="W59" s="637"/>
      <c r="X59" s="637"/>
      <c r="Y59" s="637"/>
    </row>
    <row r="60" spans="1:25" ht="15.75">
      <c r="A60" s="637"/>
      <c r="B60" s="638"/>
      <c r="C60" s="639"/>
      <c r="D60" s="638"/>
      <c r="E60" s="638"/>
      <c r="H60" s="493"/>
      <c r="I60" s="638"/>
      <c r="J60" s="638"/>
      <c r="K60" s="638"/>
      <c r="L60" s="638"/>
      <c r="M60" s="638"/>
      <c r="N60" s="637"/>
      <c r="O60" s="480"/>
      <c r="P60" s="638"/>
      <c r="Q60" s="638"/>
      <c r="R60" s="644"/>
      <c r="S60" s="644"/>
      <c r="T60" s="476"/>
      <c r="U60" s="638"/>
      <c r="V60" s="637"/>
      <c r="W60" s="637"/>
      <c r="X60" s="637"/>
      <c r="Y60" s="637"/>
    </row>
    <row r="61" spans="1:25" ht="15.75">
      <c r="A61" s="637"/>
      <c r="B61" s="638"/>
      <c r="C61" s="639"/>
      <c r="D61" s="638"/>
      <c r="E61" s="638"/>
      <c r="H61" s="493"/>
      <c r="I61" s="638"/>
      <c r="J61" s="638"/>
      <c r="K61" s="638"/>
      <c r="L61" s="638"/>
      <c r="M61" s="638"/>
      <c r="N61" s="637"/>
      <c r="O61" s="480"/>
      <c r="P61" s="638"/>
      <c r="Q61" s="638"/>
      <c r="R61" s="644"/>
      <c r="S61" s="644"/>
      <c r="T61" s="476"/>
      <c r="U61" s="638"/>
      <c r="V61" s="637"/>
      <c r="W61" s="637"/>
      <c r="X61" s="637"/>
      <c r="Y61" s="637"/>
    </row>
    <row r="62" spans="1:25" ht="18.75">
      <c r="A62" s="838"/>
      <c r="B62" s="838"/>
      <c r="C62" s="838"/>
      <c r="D62" s="838"/>
      <c r="E62" s="838"/>
      <c r="F62" s="838"/>
      <c r="G62" s="838"/>
      <c r="H62" s="493"/>
      <c r="I62" s="638"/>
      <c r="J62" s="638"/>
      <c r="K62" s="638"/>
      <c r="L62" s="638"/>
      <c r="M62" s="638"/>
      <c r="N62" s="637"/>
      <c r="O62" s="480"/>
      <c r="P62" s="838"/>
      <c r="Q62" s="838"/>
      <c r="R62" s="838"/>
      <c r="S62" s="838"/>
      <c r="T62" s="838"/>
      <c r="U62" s="838"/>
      <c r="V62" s="637"/>
      <c r="W62" s="637"/>
      <c r="X62" s="637"/>
      <c r="Y62" s="637"/>
    </row>
  </sheetData>
  <sheetProtection password="C7D5" sheet="1"/>
  <mergeCells count="23">
    <mergeCell ref="U8:U9"/>
    <mergeCell ref="K8:K9"/>
    <mergeCell ref="M8:M9"/>
    <mergeCell ref="A8:A9"/>
    <mergeCell ref="B8:B9"/>
    <mergeCell ref="C8:C9"/>
    <mergeCell ref="A4:U4"/>
    <mergeCell ref="A5:U5"/>
    <mergeCell ref="A62:G62"/>
    <mergeCell ref="P62:U62"/>
    <mergeCell ref="R8:R9"/>
    <mergeCell ref="S8:S9"/>
    <mergeCell ref="T8:T9"/>
    <mergeCell ref="A6:U6"/>
    <mergeCell ref="D8:D9"/>
    <mergeCell ref="E8:E9"/>
    <mergeCell ref="F8:H8"/>
    <mergeCell ref="I8:I9"/>
    <mergeCell ref="J8:J9"/>
    <mergeCell ref="L8:L9"/>
    <mergeCell ref="N8:N9"/>
    <mergeCell ref="O8:O9"/>
    <mergeCell ref="P8:Q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D96"/>
  <sheetViews>
    <sheetView zoomScalePageLayoutView="0" workbookViewId="0" topLeftCell="A1">
      <selection activeCell="D105" sqref="D105"/>
    </sheetView>
  </sheetViews>
  <sheetFormatPr defaultColWidth="9.140625" defaultRowHeight="12.75"/>
  <cols>
    <col min="1" max="1" width="3.7109375" style="589" customWidth="1"/>
    <col min="2" max="2" width="20.00390625" style="589" customWidth="1"/>
    <col min="3" max="3" width="4.140625" style="686" customWidth="1"/>
    <col min="4" max="4" width="5.28125" style="686" customWidth="1"/>
    <col min="5" max="5" width="5.7109375" style="686" customWidth="1"/>
    <col min="6" max="6" width="5.00390625" style="686" customWidth="1"/>
    <col min="7" max="7" width="6.00390625" style="694" customWidth="1"/>
    <col min="8" max="9" width="15.140625" style="686" customWidth="1"/>
    <col min="10" max="10" width="5.57421875" style="686" customWidth="1"/>
    <col min="11" max="11" width="5.28125" style="686" customWidth="1"/>
    <col min="12" max="12" width="4.421875" style="686" customWidth="1"/>
    <col min="13" max="13" width="4.7109375" style="686" customWidth="1"/>
    <col min="14" max="14" width="6.28125" style="686" customWidth="1"/>
    <col min="15" max="15" width="5.140625" style="694" customWidth="1"/>
    <col min="16" max="16" width="8.421875" style="694" customWidth="1"/>
    <col min="17" max="17" width="5.421875" style="695" customWidth="1"/>
    <col min="18" max="18" width="4.57421875" style="686" customWidth="1"/>
    <col min="19" max="19" width="4.28125" style="686" customWidth="1"/>
    <col min="20" max="20" width="6.00390625" style="686" customWidth="1"/>
    <col min="21" max="16384" width="9.140625" style="589" customWidth="1"/>
  </cols>
  <sheetData>
    <row r="1" spans="1:20" s="647" customFormat="1" ht="18.75">
      <c r="A1" s="135" t="s">
        <v>473</v>
      </c>
      <c r="B1" s="135"/>
      <c r="C1" s="135"/>
      <c r="D1" s="135"/>
      <c r="E1" s="645"/>
      <c r="F1" s="645"/>
      <c r="G1" s="645"/>
      <c r="H1" s="646"/>
      <c r="I1" s="646"/>
      <c r="J1" s="646"/>
      <c r="K1" s="646"/>
      <c r="L1" s="646"/>
      <c r="M1" s="646"/>
      <c r="N1" s="646"/>
      <c r="O1" s="645"/>
      <c r="P1" s="645"/>
      <c r="Q1" s="645"/>
      <c r="R1" s="721" t="s">
        <v>2218</v>
      </c>
      <c r="S1" s="646"/>
      <c r="T1" s="646"/>
    </row>
    <row r="2" spans="1:20" s="647" customFormat="1" ht="16.5" customHeight="1">
      <c r="A2" s="135" t="s">
        <v>474</v>
      </c>
      <c r="B2" s="135"/>
      <c r="C2" s="135"/>
      <c r="D2" s="135"/>
      <c r="E2" s="645"/>
      <c r="F2" s="645"/>
      <c r="G2" s="645"/>
      <c r="H2" s="646"/>
      <c r="I2" s="646"/>
      <c r="J2" s="646"/>
      <c r="K2" s="646"/>
      <c r="L2" s="646"/>
      <c r="M2" s="646"/>
      <c r="N2" s="646"/>
      <c r="O2" s="645"/>
      <c r="P2" s="645"/>
      <c r="Q2" s="645"/>
      <c r="R2" s="646"/>
      <c r="S2" s="646"/>
      <c r="T2" s="646"/>
    </row>
    <row r="3" spans="1:20" s="647" customFormat="1" ht="16.5" customHeight="1">
      <c r="A3" s="135"/>
      <c r="B3" s="135"/>
      <c r="C3" s="135"/>
      <c r="D3" s="135"/>
      <c r="E3" s="645"/>
      <c r="F3" s="645"/>
      <c r="G3" s="645"/>
      <c r="H3" s="646"/>
      <c r="I3" s="646"/>
      <c r="J3" s="646"/>
      <c r="K3" s="646"/>
      <c r="L3" s="646"/>
      <c r="M3" s="646"/>
      <c r="N3" s="646"/>
      <c r="O3" s="645"/>
      <c r="P3" s="645"/>
      <c r="Q3" s="645"/>
      <c r="R3" s="646"/>
      <c r="S3" s="646"/>
      <c r="T3" s="646"/>
    </row>
    <row r="4" spans="1:20" s="647" customFormat="1" ht="18.75">
      <c r="A4" s="760" t="s">
        <v>2219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</row>
    <row r="5" spans="1:20" s="648" customFormat="1" ht="19.5">
      <c r="A5" s="863" t="s">
        <v>653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</row>
    <row r="6" spans="1:20" s="648" customFormat="1" ht="18.75">
      <c r="A6" s="864" t="s">
        <v>1368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</row>
    <row r="7" spans="1:20" ht="21" customHeight="1">
      <c r="A7" s="649"/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</row>
    <row r="8" spans="1:20" ht="12.75">
      <c r="A8" s="758" t="s">
        <v>2220</v>
      </c>
      <c r="B8" s="758" t="s">
        <v>46</v>
      </c>
      <c r="C8" s="758" t="s">
        <v>614</v>
      </c>
      <c r="D8" s="758"/>
      <c r="E8" s="758"/>
      <c r="F8" s="758" t="s">
        <v>615</v>
      </c>
      <c r="G8" s="758" t="s">
        <v>2221</v>
      </c>
      <c r="H8" s="758" t="s">
        <v>1377</v>
      </c>
      <c r="I8" s="758" t="s">
        <v>2222</v>
      </c>
      <c r="J8" s="758" t="s">
        <v>457</v>
      </c>
      <c r="K8" s="758" t="s">
        <v>2223</v>
      </c>
      <c r="L8" s="758" t="s">
        <v>2224</v>
      </c>
      <c r="M8" s="868" t="s">
        <v>2225</v>
      </c>
      <c r="N8" s="758" t="s">
        <v>2226</v>
      </c>
      <c r="O8" s="758" t="s">
        <v>492</v>
      </c>
      <c r="P8" s="758"/>
      <c r="Q8" s="758" t="s">
        <v>2227</v>
      </c>
      <c r="R8" s="758" t="s">
        <v>533</v>
      </c>
      <c r="S8" s="758" t="s">
        <v>479</v>
      </c>
      <c r="T8" s="758" t="s">
        <v>2228</v>
      </c>
    </row>
    <row r="9" spans="1:20" ht="33.75" customHeight="1">
      <c r="A9" s="865"/>
      <c r="B9" s="865"/>
      <c r="C9" s="64" t="s">
        <v>626</v>
      </c>
      <c r="D9" s="64" t="s">
        <v>548</v>
      </c>
      <c r="E9" s="64" t="s">
        <v>495</v>
      </c>
      <c r="F9" s="758"/>
      <c r="G9" s="758"/>
      <c r="H9" s="758"/>
      <c r="I9" s="758"/>
      <c r="J9" s="758"/>
      <c r="K9" s="758"/>
      <c r="L9" s="758"/>
      <c r="M9" s="868"/>
      <c r="N9" s="758"/>
      <c r="O9" s="64" t="s">
        <v>617</v>
      </c>
      <c r="P9" s="64" t="s">
        <v>2229</v>
      </c>
      <c r="Q9" s="758"/>
      <c r="R9" s="758"/>
      <c r="S9" s="758"/>
      <c r="T9" s="758"/>
    </row>
    <row r="10" spans="1:20" s="527" customFormat="1" ht="15">
      <c r="A10" s="516">
        <v>1</v>
      </c>
      <c r="B10" s="516">
        <v>2</v>
      </c>
      <c r="C10" s="650">
        <v>3</v>
      </c>
      <c r="D10" s="650">
        <v>4</v>
      </c>
      <c r="E10" s="650">
        <v>5</v>
      </c>
      <c r="F10" s="650">
        <v>6</v>
      </c>
      <c r="G10" s="650">
        <v>7</v>
      </c>
      <c r="H10" s="650">
        <v>8</v>
      </c>
      <c r="I10" s="650">
        <v>9</v>
      </c>
      <c r="J10" s="650">
        <v>10</v>
      </c>
      <c r="K10" s="650">
        <v>11</v>
      </c>
      <c r="L10" s="650">
        <v>12</v>
      </c>
      <c r="M10" s="650">
        <v>13</v>
      </c>
      <c r="N10" s="650">
        <v>14</v>
      </c>
      <c r="O10" s="650">
        <v>16</v>
      </c>
      <c r="P10" s="650">
        <v>17</v>
      </c>
      <c r="Q10" s="650">
        <v>18</v>
      </c>
      <c r="R10" s="650">
        <v>19</v>
      </c>
      <c r="S10" s="650">
        <v>20</v>
      </c>
      <c r="T10" s="650">
        <v>21</v>
      </c>
    </row>
    <row r="11" spans="1:20" s="527" customFormat="1" ht="15">
      <c r="A11" s="517" t="s">
        <v>2230</v>
      </c>
      <c r="B11" s="519"/>
      <c r="C11" s="651"/>
      <c r="D11" s="651"/>
      <c r="E11" s="651"/>
      <c r="F11" s="652"/>
      <c r="G11" s="652"/>
      <c r="H11" s="652"/>
      <c r="I11" s="652"/>
      <c r="J11" s="652"/>
      <c r="K11" s="526"/>
      <c r="L11" s="526"/>
      <c r="M11" s="526"/>
      <c r="N11" s="526"/>
      <c r="O11" s="526"/>
      <c r="P11" s="526"/>
      <c r="Q11" s="653"/>
      <c r="R11" s="526"/>
      <c r="S11" s="526"/>
      <c r="T11" s="526"/>
    </row>
    <row r="12" spans="1:20" s="527" customFormat="1" ht="45">
      <c r="A12" s="654">
        <v>1</v>
      </c>
      <c r="B12" s="408" t="s">
        <v>1493</v>
      </c>
      <c r="C12" s="522">
        <v>20</v>
      </c>
      <c r="D12" s="522">
        <v>8</v>
      </c>
      <c r="E12" s="655">
        <v>1974</v>
      </c>
      <c r="F12" s="408" t="s">
        <v>458</v>
      </c>
      <c r="G12" s="656" t="s">
        <v>95</v>
      </c>
      <c r="H12" s="407" t="s">
        <v>1410</v>
      </c>
      <c r="I12" s="408" t="s">
        <v>2231</v>
      </c>
      <c r="J12" s="652"/>
      <c r="K12" s="526" t="s">
        <v>84</v>
      </c>
      <c r="L12" s="526"/>
      <c r="M12" s="526"/>
      <c r="N12" s="657" t="s">
        <v>563</v>
      </c>
      <c r="O12" s="656" t="s">
        <v>1461</v>
      </c>
      <c r="P12" s="405" t="s">
        <v>2232</v>
      </c>
      <c r="Q12" s="656" t="s">
        <v>449</v>
      </c>
      <c r="R12" s="405" t="s">
        <v>509</v>
      </c>
      <c r="S12" s="526"/>
      <c r="T12" s="526"/>
    </row>
    <row r="13" spans="1:20" s="527" customFormat="1" ht="38.25">
      <c r="A13" s="654">
        <v>2</v>
      </c>
      <c r="B13" s="408" t="s">
        <v>366</v>
      </c>
      <c r="C13" s="522">
        <v>20</v>
      </c>
      <c r="D13" s="522">
        <v>12</v>
      </c>
      <c r="E13" s="655">
        <v>1981</v>
      </c>
      <c r="F13" s="408" t="s">
        <v>458</v>
      </c>
      <c r="G13" s="656" t="s">
        <v>61</v>
      </c>
      <c r="H13" s="592" t="s">
        <v>2286</v>
      </c>
      <c r="I13" s="408" t="s">
        <v>2233</v>
      </c>
      <c r="J13" s="652"/>
      <c r="K13" s="526" t="s">
        <v>498</v>
      </c>
      <c r="L13" s="526"/>
      <c r="M13" s="526"/>
      <c r="N13" s="657" t="s">
        <v>563</v>
      </c>
      <c r="O13" s="656" t="s">
        <v>0</v>
      </c>
      <c r="P13" s="405" t="s">
        <v>1400</v>
      </c>
      <c r="Q13" s="336" t="s">
        <v>449</v>
      </c>
      <c r="R13" s="526" t="s">
        <v>509</v>
      </c>
      <c r="S13" s="526" t="s">
        <v>0</v>
      </c>
      <c r="T13" s="526"/>
    </row>
    <row r="14" spans="1:20" s="159" customFormat="1" ht="38.25">
      <c r="A14" s="590" t="s">
        <v>1394</v>
      </c>
      <c r="B14" s="658" t="s">
        <v>2234</v>
      </c>
      <c r="C14" s="603">
        <v>1</v>
      </c>
      <c r="D14" s="603">
        <v>11</v>
      </c>
      <c r="E14" s="659">
        <v>1986</v>
      </c>
      <c r="F14" s="660" t="s">
        <v>47</v>
      </c>
      <c r="G14" s="596" t="s">
        <v>95</v>
      </c>
      <c r="H14" s="592" t="s">
        <v>2287</v>
      </c>
      <c r="I14" s="354" t="s">
        <v>2235</v>
      </c>
      <c r="J14" s="590"/>
      <c r="K14" s="590"/>
      <c r="L14" s="590"/>
      <c r="M14" s="660"/>
      <c r="N14" s="599" t="s">
        <v>563</v>
      </c>
      <c r="O14" s="604" t="s">
        <v>0</v>
      </c>
      <c r="P14" s="598" t="s">
        <v>1482</v>
      </c>
      <c r="Q14" s="660" t="s">
        <v>449</v>
      </c>
      <c r="R14" s="590" t="s">
        <v>354</v>
      </c>
      <c r="S14" s="590"/>
      <c r="T14" s="590"/>
    </row>
    <row r="15" spans="1:20" s="527" customFormat="1" ht="15">
      <c r="A15" s="517" t="s">
        <v>2236</v>
      </c>
      <c r="B15" s="519"/>
      <c r="C15" s="651"/>
      <c r="D15" s="651"/>
      <c r="E15" s="651"/>
      <c r="F15" s="652"/>
      <c r="G15" s="652"/>
      <c r="H15" s="652"/>
      <c r="I15" s="652"/>
      <c r="J15" s="652"/>
      <c r="K15" s="526"/>
      <c r="L15" s="526"/>
      <c r="M15" s="526"/>
      <c r="N15" s="526"/>
      <c r="O15" s="526"/>
      <c r="P15" s="526"/>
      <c r="Q15" s="653"/>
      <c r="R15" s="526"/>
      <c r="S15" s="526"/>
      <c r="T15" s="526"/>
    </row>
    <row r="16" spans="1:20" s="527" customFormat="1" ht="15">
      <c r="A16" s="517" t="s">
        <v>2237</v>
      </c>
      <c r="B16" s="519"/>
      <c r="C16" s="651"/>
      <c r="D16" s="651"/>
      <c r="E16" s="651"/>
      <c r="F16" s="652"/>
      <c r="G16" s="652"/>
      <c r="H16" s="652"/>
      <c r="I16" s="652"/>
      <c r="J16" s="652"/>
      <c r="K16" s="526"/>
      <c r="L16" s="526"/>
      <c r="M16" s="526"/>
      <c r="N16" s="526"/>
      <c r="O16" s="526"/>
      <c r="P16" s="526"/>
      <c r="Q16" s="653"/>
      <c r="R16" s="526"/>
      <c r="S16" s="526"/>
      <c r="T16" s="526"/>
    </row>
    <row r="17" spans="1:20" s="527" customFormat="1" ht="30">
      <c r="A17" s="654">
        <v>1</v>
      </c>
      <c r="B17" s="661" t="s">
        <v>243</v>
      </c>
      <c r="C17" s="522">
        <v>10</v>
      </c>
      <c r="D17" s="522">
        <v>4</v>
      </c>
      <c r="E17" s="662">
        <v>1988</v>
      </c>
      <c r="F17" s="354" t="s">
        <v>458</v>
      </c>
      <c r="G17" s="336" t="s">
        <v>89</v>
      </c>
      <c r="H17" s="354" t="s">
        <v>201</v>
      </c>
      <c r="I17" s="354" t="s">
        <v>611</v>
      </c>
      <c r="J17" s="652"/>
      <c r="K17" s="526" t="s">
        <v>498</v>
      </c>
      <c r="L17" s="526" t="s">
        <v>498</v>
      </c>
      <c r="M17" s="526"/>
      <c r="N17" s="663" t="s">
        <v>563</v>
      </c>
      <c r="O17" s="336" t="s">
        <v>63</v>
      </c>
      <c r="P17" s="405" t="s">
        <v>654</v>
      </c>
      <c r="Q17" s="526" t="s">
        <v>63</v>
      </c>
      <c r="R17" s="526"/>
      <c r="S17" s="526"/>
      <c r="T17" s="526"/>
    </row>
    <row r="18" spans="1:20" s="527" customFormat="1" ht="30">
      <c r="A18" s="654">
        <v>2</v>
      </c>
      <c r="B18" s="354" t="s">
        <v>245</v>
      </c>
      <c r="C18" s="522">
        <v>7</v>
      </c>
      <c r="D18" s="522">
        <v>10</v>
      </c>
      <c r="E18" s="664">
        <v>1984</v>
      </c>
      <c r="F18" s="354" t="s">
        <v>47</v>
      </c>
      <c r="G18" s="336" t="s">
        <v>89</v>
      </c>
      <c r="H18" s="652"/>
      <c r="I18" s="665" t="s">
        <v>1696</v>
      </c>
      <c r="J18" s="652"/>
      <c r="K18" s="526" t="s">
        <v>498</v>
      </c>
      <c r="L18" s="526" t="s">
        <v>498</v>
      </c>
      <c r="M18" s="526" t="s">
        <v>498</v>
      </c>
      <c r="N18" s="663" t="s">
        <v>563</v>
      </c>
      <c r="O18" s="336" t="s">
        <v>63</v>
      </c>
      <c r="P18" s="405" t="s">
        <v>2238</v>
      </c>
      <c r="Q18" s="336" t="s">
        <v>63</v>
      </c>
      <c r="R18" s="526"/>
      <c r="S18" s="526"/>
      <c r="T18" s="526"/>
    </row>
    <row r="19" spans="1:20" s="527" customFormat="1" ht="15">
      <c r="A19" s="517" t="s">
        <v>2239</v>
      </c>
      <c r="B19" s="519"/>
      <c r="C19" s="651"/>
      <c r="D19" s="651"/>
      <c r="E19" s="651"/>
      <c r="F19" s="652"/>
      <c r="G19" s="652"/>
      <c r="H19" s="652"/>
      <c r="I19" s="652"/>
      <c r="J19" s="652"/>
      <c r="K19" s="526"/>
      <c r="L19" s="526"/>
      <c r="M19" s="526"/>
      <c r="N19" s="526"/>
      <c r="O19" s="526"/>
      <c r="P19" s="526"/>
      <c r="Q19" s="653"/>
      <c r="R19" s="526"/>
      <c r="S19" s="526"/>
      <c r="T19" s="526"/>
    </row>
    <row r="20" spans="1:160" s="527" customFormat="1" ht="30">
      <c r="A20" s="17">
        <v>1</v>
      </c>
      <c r="B20" s="20" t="s">
        <v>209</v>
      </c>
      <c r="C20" s="49">
        <v>17</v>
      </c>
      <c r="D20" s="49">
        <v>9</v>
      </c>
      <c r="E20" s="20">
        <v>1978</v>
      </c>
      <c r="F20" s="20" t="s">
        <v>458</v>
      </c>
      <c r="G20" s="336" t="s">
        <v>61</v>
      </c>
      <c r="H20" s="354" t="s">
        <v>201</v>
      </c>
      <c r="I20" s="354" t="s">
        <v>611</v>
      </c>
      <c r="J20" s="17"/>
      <c r="K20" s="17" t="s">
        <v>84</v>
      </c>
      <c r="L20" s="17"/>
      <c r="M20" s="24"/>
      <c r="N20" s="663" t="s">
        <v>563</v>
      </c>
      <c r="O20" s="20" t="s">
        <v>0</v>
      </c>
      <c r="P20" s="22" t="s">
        <v>438</v>
      </c>
      <c r="Q20" s="17" t="s">
        <v>63</v>
      </c>
      <c r="R20" s="17" t="s">
        <v>64</v>
      </c>
      <c r="S20" s="17"/>
      <c r="T20" s="17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</row>
    <row r="21" spans="1:20" s="527" customFormat="1" ht="15">
      <c r="A21" s="517" t="s">
        <v>2240</v>
      </c>
      <c r="B21" s="519"/>
      <c r="C21" s="651"/>
      <c r="D21" s="651"/>
      <c r="E21" s="651"/>
      <c r="F21" s="652"/>
      <c r="G21" s="652"/>
      <c r="H21" s="652"/>
      <c r="I21" s="652"/>
      <c r="J21" s="652"/>
      <c r="K21" s="526"/>
      <c r="L21" s="526"/>
      <c r="M21" s="526"/>
      <c r="N21" s="526"/>
      <c r="O21" s="526"/>
      <c r="P21" s="526"/>
      <c r="Q21" s="653"/>
      <c r="R21" s="526"/>
      <c r="S21" s="526"/>
      <c r="T21" s="526"/>
    </row>
    <row r="22" spans="1:20" s="527" customFormat="1" ht="30">
      <c r="A22" s="654">
        <v>1</v>
      </c>
      <c r="B22" s="354" t="s">
        <v>173</v>
      </c>
      <c r="C22" s="522">
        <v>15</v>
      </c>
      <c r="D22" s="522">
        <v>6</v>
      </c>
      <c r="E22" s="664">
        <v>1966</v>
      </c>
      <c r="F22" s="666" t="s">
        <v>458</v>
      </c>
      <c r="G22" s="336" t="s">
        <v>61</v>
      </c>
      <c r="H22" s="354" t="s">
        <v>201</v>
      </c>
      <c r="I22" s="354" t="s">
        <v>611</v>
      </c>
      <c r="J22" s="652"/>
      <c r="K22" s="526" t="s">
        <v>498</v>
      </c>
      <c r="L22" s="526" t="s">
        <v>498</v>
      </c>
      <c r="M22" s="526"/>
      <c r="N22" s="663" t="s">
        <v>563</v>
      </c>
      <c r="O22" s="336" t="s">
        <v>63</v>
      </c>
      <c r="P22" s="405" t="s">
        <v>502</v>
      </c>
      <c r="Q22" s="336" t="s">
        <v>63</v>
      </c>
      <c r="R22" s="526" t="s">
        <v>64</v>
      </c>
      <c r="S22" s="526"/>
      <c r="T22" s="526"/>
    </row>
    <row r="23" spans="1:20" s="527" customFormat="1" ht="30">
      <c r="A23" s="654">
        <v>2</v>
      </c>
      <c r="B23" s="354" t="s">
        <v>1594</v>
      </c>
      <c r="C23" s="522">
        <v>12</v>
      </c>
      <c r="D23" s="522">
        <v>10</v>
      </c>
      <c r="E23" s="664">
        <v>1982</v>
      </c>
      <c r="F23" s="666" t="s">
        <v>458</v>
      </c>
      <c r="G23" s="336" t="s">
        <v>61</v>
      </c>
      <c r="H23" s="652"/>
      <c r="I23" s="665" t="s">
        <v>1696</v>
      </c>
      <c r="J23" s="652"/>
      <c r="K23" s="526" t="s">
        <v>498</v>
      </c>
      <c r="L23" s="526" t="s">
        <v>498</v>
      </c>
      <c r="M23" s="526"/>
      <c r="N23" s="667" t="s">
        <v>564</v>
      </c>
      <c r="O23" s="336" t="s">
        <v>63</v>
      </c>
      <c r="P23" s="405" t="s">
        <v>346</v>
      </c>
      <c r="Q23" s="336" t="s">
        <v>63</v>
      </c>
      <c r="R23" s="526"/>
      <c r="S23" s="526"/>
      <c r="T23" s="526"/>
    </row>
    <row r="24" spans="1:20" s="527" customFormat="1" ht="15">
      <c r="A24" s="517" t="s">
        <v>2241</v>
      </c>
      <c r="B24" s="519"/>
      <c r="C24" s="651"/>
      <c r="D24" s="651"/>
      <c r="E24" s="651"/>
      <c r="F24" s="652"/>
      <c r="G24" s="652"/>
      <c r="H24" s="652"/>
      <c r="I24" s="652"/>
      <c r="J24" s="652"/>
      <c r="K24" s="526"/>
      <c r="L24" s="526"/>
      <c r="M24" s="526"/>
      <c r="N24" s="526"/>
      <c r="O24" s="526"/>
      <c r="P24" s="526"/>
      <c r="Q24" s="653"/>
      <c r="R24" s="526"/>
      <c r="S24" s="526"/>
      <c r="T24" s="526"/>
    </row>
    <row r="25" spans="1:160" s="527" customFormat="1" ht="30">
      <c r="A25" s="17">
        <v>1</v>
      </c>
      <c r="B25" s="20" t="s">
        <v>123</v>
      </c>
      <c r="C25" s="17">
        <v>2</v>
      </c>
      <c r="D25" s="17">
        <v>9</v>
      </c>
      <c r="E25" s="20">
        <v>1980</v>
      </c>
      <c r="F25" s="354" t="s">
        <v>458</v>
      </c>
      <c r="G25" s="20" t="s">
        <v>61</v>
      </c>
      <c r="H25" s="354" t="s">
        <v>201</v>
      </c>
      <c r="I25" s="354" t="s">
        <v>611</v>
      </c>
      <c r="J25" s="17"/>
      <c r="K25" s="17" t="s">
        <v>84</v>
      </c>
      <c r="L25" s="17"/>
      <c r="M25" s="24"/>
      <c r="N25" s="667" t="s">
        <v>564</v>
      </c>
      <c r="O25" s="22" t="s">
        <v>0</v>
      </c>
      <c r="P25" s="22" t="s">
        <v>11</v>
      </c>
      <c r="Q25" s="17" t="s">
        <v>63</v>
      </c>
      <c r="R25" s="17" t="s">
        <v>64</v>
      </c>
      <c r="S25" s="20"/>
      <c r="T25" s="17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</row>
    <row r="26" spans="1:160" s="527" customFormat="1" ht="30">
      <c r="A26" s="17">
        <v>2</v>
      </c>
      <c r="B26" s="20" t="s">
        <v>239</v>
      </c>
      <c r="C26" s="17">
        <v>15</v>
      </c>
      <c r="D26" s="17">
        <v>1</v>
      </c>
      <c r="E26" s="20">
        <v>1987</v>
      </c>
      <c r="F26" s="354" t="s">
        <v>458</v>
      </c>
      <c r="G26" s="336" t="s">
        <v>61</v>
      </c>
      <c r="H26" s="17"/>
      <c r="I26" s="665" t="s">
        <v>1696</v>
      </c>
      <c r="J26" s="17"/>
      <c r="K26" s="526" t="s">
        <v>498</v>
      </c>
      <c r="L26" s="17"/>
      <c r="M26" s="24"/>
      <c r="N26" s="663" t="s">
        <v>563</v>
      </c>
      <c r="O26" s="17" t="s">
        <v>0</v>
      </c>
      <c r="P26" s="22" t="s">
        <v>85</v>
      </c>
      <c r="Q26" s="17" t="s">
        <v>63</v>
      </c>
      <c r="R26" s="17"/>
      <c r="S26" s="17"/>
      <c r="T26" s="17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</row>
    <row r="27" spans="1:20" s="527" customFormat="1" ht="15">
      <c r="A27" s="517" t="s">
        <v>2242</v>
      </c>
      <c r="B27" s="519"/>
      <c r="C27" s="651"/>
      <c r="D27" s="651"/>
      <c r="E27" s="651"/>
      <c r="F27" s="652"/>
      <c r="G27" s="652"/>
      <c r="H27" s="652"/>
      <c r="I27" s="652"/>
      <c r="J27" s="652"/>
      <c r="K27" s="526"/>
      <c r="L27" s="526"/>
      <c r="M27" s="526"/>
      <c r="N27" s="526"/>
      <c r="O27" s="526"/>
      <c r="P27" s="526"/>
      <c r="Q27" s="653"/>
      <c r="R27" s="526"/>
      <c r="S27" s="526"/>
      <c r="T27" s="526"/>
    </row>
    <row r="28" spans="1:20" s="527" customFormat="1" ht="15">
      <c r="A28" s="668"/>
      <c r="B28" s="669" t="s">
        <v>488</v>
      </c>
      <c r="C28" s="651"/>
      <c r="D28" s="651"/>
      <c r="E28" s="651"/>
      <c r="F28" s="652"/>
      <c r="G28" s="652"/>
      <c r="H28" s="652"/>
      <c r="I28" s="652"/>
      <c r="J28" s="652"/>
      <c r="K28" s="526"/>
      <c r="L28" s="526"/>
      <c r="M28" s="526"/>
      <c r="N28" s="526"/>
      <c r="O28" s="526"/>
      <c r="P28" s="526"/>
      <c r="Q28" s="653"/>
      <c r="R28" s="526"/>
      <c r="S28" s="526"/>
      <c r="T28" s="526"/>
    </row>
    <row r="29" spans="1:20" s="527" customFormat="1" ht="15">
      <c r="A29" s="517" t="s">
        <v>2243</v>
      </c>
      <c r="B29" s="519"/>
      <c r="C29" s="651"/>
      <c r="D29" s="651"/>
      <c r="E29" s="651"/>
      <c r="F29" s="652"/>
      <c r="G29" s="652"/>
      <c r="H29" s="652"/>
      <c r="I29" s="652"/>
      <c r="J29" s="652"/>
      <c r="K29" s="526"/>
      <c r="L29" s="526"/>
      <c r="M29" s="526"/>
      <c r="N29" s="526"/>
      <c r="O29" s="526"/>
      <c r="P29" s="526"/>
      <c r="Q29" s="653"/>
      <c r="R29" s="526"/>
      <c r="S29" s="526"/>
      <c r="T29" s="526"/>
    </row>
    <row r="30" spans="1:20" s="527" customFormat="1" ht="30">
      <c r="A30" s="654">
        <v>2</v>
      </c>
      <c r="B30" s="354" t="s">
        <v>303</v>
      </c>
      <c r="C30" s="522">
        <v>4</v>
      </c>
      <c r="D30" s="522">
        <v>4</v>
      </c>
      <c r="E30" s="664">
        <v>1977</v>
      </c>
      <c r="F30" s="354" t="s">
        <v>458</v>
      </c>
      <c r="G30" s="336" t="s">
        <v>89</v>
      </c>
      <c r="H30" s="652"/>
      <c r="I30" s="665" t="s">
        <v>1696</v>
      </c>
      <c r="J30" s="652"/>
      <c r="K30" s="526" t="s">
        <v>498</v>
      </c>
      <c r="L30" s="526"/>
      <c r="M30" s="526"/>
      <c r="N30" s="663" t="s">
        <v>563</v>
      </c>
      <c r="O30" s="336" t="s">
        <v>0</v>
      </c>
      <c r="P30" s="405" t="s">
        <v>42</v>
      </c>
      <c r="Q30" s="653" t="s">
        <v>63</v>
      </c>
      <c r="R30" s="526"/>
      <c r="S30" s="526"/>
      <c r="T30" s="526"/>
    </row>
    <row r="31" spans="1:20" s="527" customFormat="1" ht="15">
      <c r="A31" s="517" t="s">
        <v>2244</v>
      </c>
      <c r="B31" s="519"/>
      <c r="C31" s="651"/>
      <c r="D31" s="651"/>
      <c r="E31" s="651"/>
      <c r="F31" s="652"/>
      <c r="G31" s="652"/>
      <c r="H31" s="652"/>
      <c r="I31" s="652"/>
      <c r="J31" s="652"/>
      <c r="K31" s="526"/>
      <c r="L31" s="526"/>
      <c r="M31" s="526"/>
      <c r="N31" s="526"/>
      <c r="O31" s="526"/>
      <c r="P31" s="526"/>
      <c r="Q31" s="653"/>
      <c r="R31" s="526"/>
      <c r="S31" s="526"/>
      <c r="T31" s="526"/>
    </row>
    <row r="32" spans="1:20" s="527" customFormat="1" ht="30">
      <c r="A32" s="654">
        <v>2</v>
      </c>
      <c r="B32" s="354" t="s">
        <v>1712</v>
      </c>
      <c r="C32" s="522">
        <v>12</v>
      </c>
      <c r="D32" s="522">
        <v>7</v>
      </c>
      <c r="E32" s="664">
        <v>1980</v>
      </c>
      <c r="F32" s="354" t="s">
        <v>458</v>
      </c>
      <c r="G32" s="336" t="s">
        <v>89</v>
      </c>
      <c r="H32" s="652"/>
      <c r="I32" s="665" t="s">
        <v>1696</v>
      </c>
      <c r="J32" s="652"/>
      <c r="K32" s="526" t="s">
        <v>498</v>
      </c>
      <c r="L32" s="526"/>
      <c r="M32" s="526"/>
      <c r="N32" s="663" t="s">
        <v>563</v>
      </c>
      <c r="O32" s="336" t="s">
        <v>0</v>
      </c>
      <c r="P32" s="405" t="s">
        <v>288</v>
      </c>
      <c r="Q32" s="653" t="s">
        <v>63</v>
      </c>
      <c r="R32" s="526"/>
      <c r="S32" s="526"/>
      <c r="T32" s="526"/>
    </row>
    <row r="33" spans="1:20" s="527" customFormat="1" ht="15">
      <c r="A33" s="517" t="s">
        <v>2245</v>
      </c>
      <c r="B33" s="519"/>
      <c r="C33" s="651"/>
      <c r="D33" s="651"/>
      <c r="E33" s="651"/>
      <c r="F33" s="652"/>
      <c r="G33" s="652"/>
      <c r="H33" s="652"/>
      <c r="I33" s="652"/>
      <c r="J33" s="652"/>
      <c r="K33" s="526"/>
      <c r="L33" s="526"/>
      <c r="M33" s="526"/>
      <c r="N33" s="526"/>
      <c r="O33" s="526"/>
      <c r="P33" s="526"/>
      <c r="Q33" s="653"/>
      <c r="R33" s="526"/>
      <c r="S33" s="526"/>
      <c r="T33" s="526"/>
    </row>
    <row r="34" spans="1:20" s="527" customFormat="1" ht="30">
      <c r="A34" s="654">
        <v>1</v>
      </c>
      <c r="B34" s="354" t="s">
        <v>1759</v>
      </c>
      <c r="C34" s="522">
        <v>6</v>
      </c>
      <c r="D34" s="522">
        <v>10</v>
      </c>
      <c r="E34" s="664">
        <v>1965</v>
      </c>
      <c r="F34" s="354" t="s">
        <v>458</v>
      </c>
      <c r="G34" s="336" t="s">
        <v>89</v>
      </c>
      <c r="H34" s="652" t="s">
        <v>201</v>
      </c>
      <c r="I34" s="665" t="s">
        <v>611</v>
      </c>
      <c r="J34" s="652"/>
      <c r="K34" s="526" t="s">
        <v>498</v>
      </c>
      <c r="L34" s="526" t="s">
        <v>498</v>
      </c>
      <c r="M34" s="526" t="s">
        <v>498</v>
      </c>
      <c r="N34" s="663" t="s">
        <v>563</v>
      </c>
      <c r="O34" s="336" t="s">
        <v>64</v>
      </c>
      <c r="P34" s="405" t="s">
        <v>415</v>
      </c>
      <c r="Q34" s="526" t="s">
        <v>63</v>
      </c>
      <c r="R34" s="526" t="s">
        <v>64</v>
      </c>
      <c r="S34" s="526"/>
      <c r="T34" s="526"/>
    </row>
    <row r="35" spans="1:20" s="527" customFormat="1" ht="30">
      <c r="A35" s="654">
        <v>2</v>
      </c>
      <c r="B35" s="354" t="s">
        <v>30</v>
      </c>
      <c r="C35" s="522">
        <v>9</v>
      </c>
      <c r="D35" s="522">
        <v>8</v>
      </c>
      <c r="E35" s="664">
        <v>1972</v>
      </c>
      <c r="F35" s="354" t="s">
        <v>458</v>
      </c>
      <c r="G35" s="336" t="s">
        <v>89</v>
      </c>
      <c r="H35" s="652"/>
      <c r="I35" s="665" t="s">
        <v>1696</v>
      </c>
      <c r="J35" s="652"/>
      <c r="K35" s="526" t="s">
        <v>498</v>
      </c>
      <c r="L35" s="526" t="s">
        <v>498</v>
      </c>
      <c r="M35" s="526"/>
      <c r="N35" s="663" t="s">
        <v>563</v>
      </c>
      <c r="O35" s="336" t="s">
        <v>63</v>
      </c>
      <c r="P35" s="405" t="s">
        <v>411</v>
      </c>
      <c r="Q35" s="526" t="s">
        <v>63</v>
      </c>
      <c r="R35" s="526"/>
      <c r="S35" s="526"/>
      <c r="T35" s="526"/>
    </row>
    <row r="36" spans="1:20" s="527" customFormat="1" ht="15">
      <c r="A36" s="517" t="s">
        <v>2246</v>
      </c>
      <c r="B36" s="519"/>
      <c r="C36" s="651"/>
      <c r="D36" s="651"/>
      <c r="E36" s="651"/>
      <c r="F36" s="652"/>
      <c r="G36" s="652"/>
      <c r="H36" s="652"/>
      <c r="I36" s="652"/>
      <c r="J36" s="652"/>
      <c r="K36" s="526"/>
      <c r="L36" s="526"/>
      <c r="M36" s="526"/>
      <c r="N36" s="526"/>
      <c r="O36" s="526"/>
      <c r="P36" s="526"/>
      <c r="Q36" s="653"/>
      <c r="R36" s="526"/>
      <c r="S36" s="526"/>
      <c r="T36" s="526"/>
    </row>
    <row r="37" spans="1:20" s="527" customFormat="1" ht="30">
      <c r="A37" s="654">
        <v>1</v>
      </c>
      <c r="B37" s="354" t="s">
        <v>169</v>
      </c>
      <c r="C37" s="522">
        <v>11</v>
      </c>
      <c r="D37" s="522">
        <v>12</v>
      </c>
      <c r="E37" s="664">
        <v>1968</v>
      </c>
      <c r="F37" s="354" t="s">
        <v>458</v>
      </c>
      <c r="G37" s="336" t="s">
        <v>61</v>
      </c>
      <c r="H37" s="354" t="s">
        <v>201</v>
      </c>
      <c r="I37" s="354" t="s">
        <v>611</v>
      </c>
      <c r="J37" s="652"/>
      <c r="K37" s="526" t="s">
        <v>498</v>
      </c>
      <c r="L37" s="526" t="s">
        <v>498</v>
      </c>
      <c r="M37" s="526"/>
      <c r="N37" s="405" t="s">
        <v>563</v>
      </c>
      <c r="O37" s="336" t="s">
        <v>0</v>
      </c>
      <c r="P37" s="405" t="s">
        <v>513</v>
      </c>
      <c r="Q37" s="336" t="s">
        <v>63</v>
      </c>
      <c r="R37" s="526" t="s">
        <v>64</v>
      </c>
      <c r="S37" s="526"/>
      <c r="T37" s="526"/>
    </row>
    <row r="38" spans="1:20" s="527" customFormat="1" ht="30">
      <c r="A38" s="654">
        <v>2</v>
      </c>
      <c r="B38" s="354" t="s">
        <v>110</v>
      </c>
      <c r="C38" s="522">
        <v>12</v>
      </c>
      <c r="D38" s="522">
        <v>6</v>
      </c>
      <c r="E38" s="664">
        <v>1981</v>
      </c>
      <c r="F38" s="354" t="s">
        <v>458</v>
      </c>
      <c r="G38" s="336" t="s">
        <v>61</v>
      </c>
      <c r="H38" s="652"/>
      <c r="I38" s="665" t="s">
        <v>1696</v>
      </c>
      <c r="J38" s="652"/>
      <c r="K38" s="526" t="s">
        <v>498</v>
      </c>
      <c r="L38" s="526"/>
      <c r="M38" s="526"/>
      <c r="N38" s="663" t="s">
        <v>563</v>
      </c>
      <c r="O38" s="336" t="s">
        <v>0</v>
      </c>
      <c r="P38" s="405" t="s">
        <v>11</v>
      </c>
      <c r="Q38" s="336" t="s">
        <v>63</v>
      </c>
      <c r="R38" s="526" t="s">
        <v>64</v>
      </c>
      <c r="S38" s="526"/>
      <c r="T38" s="526"/>
    </row>
    <row r="39" spans="1:20" s="527" customFormat="1" ht="15">
      <c r="A39" s="517" t="s">
        <v>2247</v>
      </c>
      <c r="B39" s="519"/>
      <c r="C39" s="651"/>
      <c r="D39" s="651"/>
      <c r="E39" s="651"/>
      <c r="F39" s="652"/>
      <c r="G39" s="652"/>
      <c r="H39" s="652"/>
      <c r="I39" s="652"/>
      <c r="J39" s="652"/>
      <c r="K39" s="526"/>
      <c r="L39" s="526"/>
      <c r="M39" s="526"/>
      <c r="N39" s="526"/>
      <c r="O39" s="526"/>
      <c r="P39" s="526"/>
      <c r="Q39" s="653"/>
      <c r="R39" s="526"/>
      <c r="S39" s="526"/>
      <c r="T39" s="526"/>
    </row>
    <row r="40" spans="1:160" s="527" customFormat="1" ht="30">
      <c r="A40" s="17">
        <v>1</v>
      </c>
      <c r="B40" s="20" t="s">
        <v>167</v>
      </c>
      <c r="C40" s="17">
        <v>15</v>
      </c>
      <c r="D40" s="17">
        <v>2</v>
      </c>
      <c r="E40" s="20">
        <v>1971</v>
      </c>
      <c r="F40" s="20" t="s">
        <v>458</v>
      </c>
      <c r="G40" s="20" t="s">
        <v>61</v>
      </c>
      <c r="H40" s="17"/>
      <c r="I40" s="665" t="s">
        <v>1696</v>
      </c>
      <c r="J40" s="17"/>
      <c r="K40" s="17" t="s">
        <v>84</v>
      </c>
      <c r="L40" s="17"/>
      <c r="M40" s="24"/>
      <c r="N40" s="24" t="s">
        <v>563</v>
      </c>
      <c r="O40" s="17" t="s">
        <v>63</v>
      </c>
      <c r="P40" s="22" t="s">
        <v>346</v>
      </c>
      <c r="Q40" s="17" t="s">
        <v>63</v>
      </c>
      <c r="R40" s="17"/>
      <c r="S40" s="17"/>
      <c r="T40" s="17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</row>
    <row r="41" spans="1:20" s="527" customFormat="1" ht="15">
      <c r="A41" s="517" t="s">
        <v>2248</v>
      </c>
      <c r="B41" s="519"/>
      <c r="C41" s="651"/>
      <c r="D41" s="651"/>
      <c r="E41" s="651"/>
      <c r="F41" s="652"/>
      <c r="G41" s="652"/>
      <c r="H41" s="652"/>
      <c r="I41" s="652"/>
      <c r="J41" s="652"/>
      <c r="K41" s="526"/>
      <c r="L41" s="526"/>
      <c r="M41" s="526"/>
      <c r="N41" s="526"/>
      <c r="O41" s="526"/>
      <c r="P41" s="526"/>
      <c r="Q41" s="653"/>
      <c r="R41" s="526"/>
      <c r="S41" s="526"/>
      <c r="T41" s="526"/>
    </row>
    <row r="42" spans="1:20" s="527" customFormat="1" ht="30">
      <c r="A42" s="654">
        <v>1</v>
      </c>
      <c r="B42" s="354" t="s">
        <v>102</v>
      </c>
      <c r="C42" s="522">
        <v>3</v>
      </c>
      <c r="D42" s="522">
        <v>9</v>
      </c>
      <c r="E42" s="664">
        <v>1970</v>
      </c>
      <c r="F42" s="354" t="s">
        <v>458</v>
      </c>
      <c r="G42" s="336" t="s">
        <v>61</v>
      </c>
      <c r="H42" s="652"/>
      <c r="I42" s="665" t="s">
        <v>1696</v>
      </c>
      <c r="J42" s="652"/>
      <c r="K42" s="526" t="s">
        <v>498</v>
      </c>
      <c r="L42" s="526" t="s">
        <v>498</v>
      </c>
      <c r="M42" s="526"/>
      <c r="N42" s="663" t="s">
        <v>563</v>
      </c>
      <c r="O42" s="336" t="s">
        <v>63</v>
      </c>
      <c r="P42" s="405" t="s">
        <v>411</v>
      </c>
      <c r="Q42" s="336" t="s">
        <v>63</v>
      </c>
      <c r="R42" s="526"/>
      <c r="S42" s="526"/>
      <c r="T42" s="526"/>
    </row>
    <row r="43" spans="1:20" s="527" customFormat="1" ht="15">
      <c r="A43" s="517" t="s">
        <v>2249</v>
      </c>
      <c r="B43" s="519"/>
      <c r="C43" s="651"/>
      <c r="D43" s="651"/>
      <c r="E43" s="651"/>
      <c r="F43" s="652"/>
      <c r="G43" s="652"/>
      <c r="H43" s="652"/>
      <c r="I43" s="652"/>
      <c r="J43" s="652"/>
      <c r="K43" s="526"/>
      <c r="L43" s="526"/>
      <c r="M43" s="526"/>
      <c r="N43" s="526"/>
      <c r="O43" s="526"/>
      <c r="P43" s="526"/>
      <c r="Q43" s="653"/>
      <c r="R43" s="526"/>
      <c r="S43" s="526"/>
      <c r="T43" s="526"/>
    </row>
    <row r="44" spans="1:160" s="527" customFormat="1" ht="30">
      <c r="A44" s="17">
        <v>1</v>
      </c>
      <c r="B44" s="20" t="s">
        <v>262</v>
      </c>
      <c r="C44" s="17">
        <v>9</v>
      </c>
      <c r="D44" s="17">
        <v>9</v>
      </c>
      <c r="E44" s="20">
        <v>1984</v>
      </c>
      <c r="F44" s="354" t="s">
        <v>458</v>
      </c>
      <c r="G44" s="20" t="s">
        <v>61</v>
      </c>
      <c r="H44" s="17" t="s">
        <v>543</v>
      </c>
      <c r="I44" s="354" t="s">
        <v>611</v>
      </c>
      <c r="J44" s="17"/>
      <c r="K44" s="17" t="s">
        <v>84</v>
      </c>
      <c r="L44" s="17"/>
      <c r="M44" s="24"/>
      <c r="N44" s="663" t="s">
        <v>563</v>
      </c>
      <c r="O44" s="17" t="s">
        <v>63</v>
      </c>
      <c r="P44" s="22" t="s">
        <v>223</v>
      </c>
      <c r="Q44" s="17" t="s">
        <v>63</v>
      </c>
      <c r="R44" s="17"/>
      <c r="S44" s="17"/>
      <c r="T44" s="17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</row>
    <row r="45" spans="1:20" s="527" customFormat="1" ht="15">
      <c r="A45" s="517" t="s">
        <v>2250</v>
      </c>
      <c r="B45" s="519"/>
      <c r="C45" s="651"/>
      <c r="D45" s="651"/>
      <c r="E45" s="651"/>
      <c r="F45" s="652"/>
      <c r="G45" s="652"/>
      <c r="H45" s="652"/>
      <c r="I45" s="652"/>
      <c r="J45" s="652"/>
      <c r="K45" s="526"/>
      <c r="L45" s="526"/>
      <c r="M45" s="526"/>
      <c r="N45" s="526"/>
      <c r="O45" s="526"/>
      <c r="P45" s="526"/>
      <c r="Q45" s="653"/>
      <c r="R45" s="526"/>
      <c r="S45" s="526"/>
      <c r="T45" s="526"/>
    </row>
    <row r="46" spans="1:160" s="527" customFormat="1" ht="30">
      <c r="A46" s="17">
        <v>1</v>
      </c>
      <c r="B46" s="20" t="s">
        <v>161</v>
      </c>
      <c r="C46" s="17">
        <v>18</v>
      </c>
      <c r="D46" s="17">
        <v>2</v>
      </c>
      <c r="E46" s="20">
        <v>1989</v>
      </c>
      <c r="F46" s="354" t="s">
        <v>458</v>
      </c>
      <c r="G46" s="336" t="s">
        <v>89</v>
      </c>
      <c r="H46" s="17" t="s">
        <v>543</v>
      </c>
      <c r="I46" s="354" t="s">
        <v>611</v>
      </c>
      <c r="J46" s="17"/>
      <c r="K46" s="17" t="s">
        <v>84</v>
      </c>
      <c r="L46" s="17"/>
      <c r="M46" s="24"/>
      <c r="N46" s="24" t="s">
        <v>563</v>
      </c>
      <c r="O46" s="17" t="s">
        <v>0</v>
      </c>
      <c r="P46" s="22" t="s">
        <v>11</v>
      </c>
      <c r="Q46" s="17" t="s">
        <v>63</v>
      </c>
      <c r="R46" s="17"/>
      <c r="S46" s="17"/>
      <c r="T46" s="17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</row>
    <row r="47" spans="1:20" s="527" customFormat="1" ht="15">
      <c r="A47" s="517" t="s">
        <v>2251</v>
      </c>
      <c r="B47" s="519"/>
      <c r="C47" s="651"/>
      <c r="D47" s="651"/>
      <c r="E47" s="651"/>
      <c r="F47" s="652"/>
      <c r="G47" s="652"/>
      <c r="H47" s="652"/>
      <c r="I47" s="652"/>
      <c r="J47" s="652"/>
      <c r="K47" s="526"/>
      <c r="L47" s="526"/>
      <c r="M47" s="526"/>
      <c r="N47" s="526"/>
      <c r="O47" s="526"/>
      <c r="P47" s="526"/>
      <c r="Q47" s="653"/>
      <c r="R47" s="526"/>
      <c r="S47" s="526"/>
      <c r="T47" s="526"/>
    </row>
    <row r="48" spans="1:160" s="527" customFormat="1" ht="30">
      <c r="A48" s="17">
        <v>1</v>
      </c>
      <c r="B48" s="20" t="s">
        <v>204</v>
      </c>
      <c r="C48" s="17">
        <v>17</v>
      </c>
      <c r="D48" s="17">
        <v>10</v>
      </c>
      <c r="E48" s="20">
        <v>1986</v>
      </c>
      <c r="F48" s="354" t="s">
        <v>458</v>
      </c>
      <c r="G48" s="336" t="s">
        <v>89</v>
      </c>
      <c r="H48" s="17"/>
      <c r="I48" s="665" t="s">
        <v>1696</v>
      </c>
      <c r="J48" s="17"/>
      <c r="K48" s="17" t="s">
        <v>84</v>
      </c>
      <c r="L48" s="17"/>
      <c r="M48" s="24"/>
      <c r="N48" s="667" t="s">
        <v>564</v>
      </c>
      <c r="O48" s="17" t="s">
        <v>63</v>
      </c>
      <c r="P48" s="22" t="s">
        <v>85</v>
      </c>
      <c r="Q48" s="17" t="s">
        <v>63</v>
      </c>
      <c r="R48" s="17" t="s">
        <v>64</v>
      </c>
      <c r="S48" s="17"/>
      <c r="T48" s="17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</row>
    <row r="49" spans="1:20" s="527" customFormat="1" ht="15">
      <c r="A49" s="517" t="s">
        <v>2252</v>
      </c>
      <c r="B49" s="519"/>
      <c r="C49" s="651"/>
      <c r="D49" s="651"/>
      <c r="E49" s="651"/>
      <c r="F49" s="652"/>
      <c r="G49" s="652"/>
      <c r="H49" s="652"/>
      <c r="I49" s="652"/>
      <c r="J49" s="652"/>
      <c r="K49" s="526"/>
      <c r="L49" s="526"/>
      <c r="M49" s="526"/>
      <c r="N49" s="526"/>
      <c r="O49" s="526"/>
      <c r="P49" s="526"/>
      <c r="Q49" s="653"/>
      <c r="R49" s="526"/>
      <c r="S49" s="526"/>
      <c r="T49" s="526"/>
    </row>
    <row r="50" spans="1:20" s="527" customFormat="1" ht="30">
      <c r="A50" s="654">
        <v>1</v>
      </c>
      <c r="B50" s="354" t="s">
        <v>151</v>
      </c>
      <c r="C50" s="522">
        <v>16</v>
      </c>
      <c r="D50" s="522">
        <v>12</v>
      </c>
      <c r="E50" s="664">
        <v>1964</v>
      </c>
      <c r="F50" s="354" t="s">
        <v>458</v>
      </c>
      <c r="G50" s="336" t="s">
        <v>61</v>
      </c>
      <c r="H50" s="354" t="s">
        <v>201</v>
      </c>
      <c r="I50" s="354" t="s">
        <v>611</v>
      </c>
      <c r="J50" s="652"/>
      <c r="K50" s="526" t="s">
        <v>498</v>
      </c>
      <c r="L50" s="526" t="s">
        <v>498</v>
      </c>
      <c r="M50" s="526"/>
      <c r="N50" s="663" t="s">
        <v>563</v>
      </c>
      <c r="O50" s="336" t="s">
        <v>0</v>
      </c>
      <c r="P50" s="405" t="s">
        <v>513</v>
      </c>
      <c r="Q50" s="336" t="s">
        <v>63</v>
      </c>
      <c r="R50" s="526" t="s">
        <v>64</v>
      </c>
      <c r="S50" s="526"/>
      <c r="T50" s="526"/>
    </row>
    <row r="51" spans="1:20" s="527" customFormat="1" ht="30">
      <c r="A51" s="654">
        <v>2</v>
      </c>
      <c r="B51" s="354" t="s">
        <v>219</v>
      </c>
      <c r="C51" s="522">
        <v>9</v>
      </c>
      <c r="D51" s="522">
        <v>10</v>
      </c>
      <c r="E51" s="664">
        <v>1984</v>
      </c>
      <c r="F51" s="354" t="s">
        <v>458</v>
      </c>
      <c r="G51" s="336" t="s">
        <v>61</v>
      </c>
      <c r="H51" s="354"/>
      <c r="I51" s="665" t="s">
        <v>1696</v>
      </c>
      <c r="J51" s="652"/>
      <c r="K51" s="526" t="s">
        <v>498</v>
      </c>
      <c r="L51" s="526"/>
      <c r="M51" s="526"/>
      <c r="N51" s="663" t="s">
        <v>563</v>
      </c>
      <c r="O51" s="336" t="s">
        <v>63</v>
      </c>
      <c r="P51" s="405" t="s">
        <v>382</v>
      </c>
      <c r="Q51" s="336" t="s">
        <v>63</v>
      </c>
      <c r="R51" s="526"/>
      <c r="S51" s="526"/>
      <c r="T51" s="526"/>
    </row>
    <row r="52" spans="1:20" s="527" customFormat="1" ht="15">
      <c r="A52" s="517" t="s">
        <v>2253</v>
      </c>
      <c r="B52" s="519"/>
      <c r="C52" s="651"/>
      <c r="D52" s="651"/>
      <c r="E52" s="651"/>
      <c r="F52" s="652"/>
      <c r="G52" s="652"/>
      <c r="H52" s="652"/>
      <c r="I52" s="652"/>
      <c r="J52" s="652"/>
      <c r="K52" s="526"/>
      <c r="L52" s="526"/>
      <c r="M52" s="526"/>
      <c r="N52" s="526"/>
      <c r="O52" s="526"/>
      <c r="P52" s="526"/>
      <c r="Q52" s="653"/>
      <c r="R52" s="526"/>
      <c r="S52" s="526"/>
      <c r="T52" s="526"/>
    </row>
    <row r="53" spans="1:20" s="527" customFormat="1" ht="30">
      <c r="A53" s="654">
        <v>1</v>
      </c>
      <c r="B53" s="354" t="s">
        <v>87</v>
      </c>
      <c r="C53" s="522">
        <v>12</v>
      </c>
      <c r="D53" s="522">
        <v>5</v>
      </c>
      <c r="E53" s="664">
        <v>1967</v>
      </c>
      <c r="F53" s="354" t="s">
        <v>458</v>
      </c>
      <c r="G53" s="336" t="s">
        <v>61</v>
      </c>
      <c r="H53" s="354" t="s">
        <v>201</v>
      </c>
      <c r="I53" s="354" t="s">
        <v>611</v>
      </c>
      <c r="J53" s="652"/>
      <c r="K53" s="526" t="s">
        <v>498</v>
      </c>
      <c r="L53" s="526" t="s">
        <v>498</v>
      </c>
      <c r="M53" s="526"/>
      <c r="N53" s="663" t="s">
        <v>563</v>
      </c>
      <c r="O53" s="336" t="s">
        <v>63</v>
      </c>
      <c r="P53" s="405" t="s">
        <v>411</v>
      </c>
      <c r="Q53" s="336" t="s">
        <v>63</v>
      </c>
      <c r="R53" s="526" t="s">
        <v>64</v>
      </c>
      <c r="S53" s="526"/>
      <c r="T53" s="526"/>
    </row>
    <row r="54" spans="1:20" s="527" customFormat="1" ht="30">
      <c r="A54" s="654">
        <v>2</v>
      </c>
      <c r="B54" s="354" t="s">
        <v>440</v>
      </c>
      <c r="C54" s="522">
        <v>10</v>
      </c>
      <c r="D54" s="522">
        <v>4</v>
      </c>
      <c r="E54" s="664">
        <v>1989</v>
      </c>
      <c r="F54" s="354" t="s">
        <v>47</v>
      </c>
      <c r="G54" s="336" t="s">
        <v>61</v>
      </c>
      <c r="H54" s="354"/>
      <c r="I54" s="665" t="s">
        <v>1696</v>
      </c>
      <c r="J54" s="652"/>
      <c r="K54" s="526" t="s">
        <v>498</v>
      </c>
      <c r="L54" s="526"/>
      <c r="M54" s="526"/>
      <c r="N54" s="663" t="s">
        <v>563</v>
      </c>
      <c r="O54" s="336" t="s">
        <v>63</v>
      </c>
      <c r="P54" s="405" t="s">
        <v>14</v>
      </c>
      <c r="Q54" s="336" t="s">
        <v>63</v>
      </c>
      <c r="R54" s="526"/>
      <c r="S54" s="526"/>
      <c r="T54" s="526"/>
    </row>
    <row r="55" spans="1:20" s="527" customFormat="1" ht="15">
      <c r="A55" s="517" t="s">
        <v>2254</v>
      </c>
      <c r="B55" s="519"/>
      <c r="C55" s="651"/>
      <c r="D55" s="651"/>
      <c r="E55" s="651"/>
      <c r="F55" s="652"/>
      <c r="G55" s="652"/>
      <c r="H55" s="652"/>
      <c r="I55" s="670"/>
      <c r="J55" s="652"/>
      <c r="K55" s="526"/>
      <c r="L55" s="526"/>
      <c r="M55" s="526"/>
      <c r="N55" s="526"/>
      <c r="O55" s="526"/>
      <c r="P55" s="526"/>
      <c r="Q55" s="653"/>
      <c r="R55" s="526"/>
      <c r="S55" s="526"/>
      <c r="T55" s="526"/>
    </row>
    <row r="56" spans="1:20" s="527" customFormat="1" ht="30">
      <c r="A56" s="668">
        <v>1</v>
      </c>
      <c r="B56" s="671" t="s">
        <v>144</v>
      </c>
      <c r="C56" s="522">
        <v>15</v>
      </c>
      <c r="D56" s="522">
        <v>8</v>
      </c>
      <c r="E56" s="664">
        <v>1966</v>
      </c>
      <c r="F56" s="354" t="s">
        <v>458</v>
      </c>
      <c r="G56" s="336" t="s">
        <v>61</v>
      </c>
      <c r="H56" s="354" t="s">
        <v>201</v>
      </c>
      <c r="I56" s="354" t="s">
        <v>611</v>
      </c>
      <c r="J56" s="652"/>
      <c r="K56" s="526" t="s">
        <v>498</v>
      </c>
      <c r="L56" s="526"/>
      <c r="M56" s="526"/>
      <c r="N56" s="526" t="s">
        <v>564</v>
      </c>
      <c r="O56" s="526" t="s">
        <v>63</v>
      </c>
      <c r="P56" s="526" t="s">
        <v>346</v>
      </c>
      <c r="Q56" s="526" t="s">
        <v>63</v>
      </c>
      <c r="R56" s="526" t="s">
        <v>64</v>
      </c>
      <c r="S56" s="526"/>
      <c r="T56" s="526"/>
    </row>
    <row r="57" spans="1:20" s="527" customFormat="1" ht="30">
      <c r="A57" s="654">
        <v>2</v>
      </c>
      <c r="B57" s="354" t="s">
        <v>1991</v>
      </c>
      <c r="C57" s="522">
        <v>15</v>
      </c>
      <c r="D57" s="522">
        <v>9</v>
      </c>
      <c r="E57" s="664">
        <v>1971</v>
      </c>
      <c r="F57" s="354" t="s">
        <v>458</v>
      </c>
      <c r="G57" s="336" t="s">
        <v>61</v>
      </c>
      <c r="H57" s="652"/>
      <c r="I57" s="665" t="s">
        <v>1696</v>
      </c>
      <c r="J57" s="652"/>
      <c r="K57" s="526" t="s">
        <v>498</v>
      </c>
      <c r="L57" s="526" t="s">
        <v>498</v>
      </c>
      <c r="M57" s="526"/>
      <c r="N57" s="667" t="s">
        <v>564</v>
      </c>
      <c r="O57" s="336" t="s">
        <v>63</v>
      </c>
      <c r="P57" s="405" t="s">
        <v>654</v>
      </c>
      <c r="Q57" s="526" t="s">
        <v>63</v>
      </c>
      <c r="R57" s="526" t="s">
        <v>64</v>
      </c>
      <c r="S57" s="526"/>
      <c r="T57" s="526"/>
    </row>
    <row r="58" spans="1:20" s="527" customFormat="1" ht="15">
      <c r="A58" s="517" t="s">
        <v>2255</v>
      </c>
      <c r="B58" s="519"/>
      <c r="C58" s="651"/>
      <c r="D58" s="651"/>
      <c r="E58" s="651"/>
      <c r="F58" s="652"/>
      <c r="G58" s="652"/>
      <c r="H58" s="652"/>
      <c r="I58" s="652"/>
      <c r="J58" s="652"/>
      <c r="K58" s="526"/>
      <c r="L58" s="526"/>
      <c r="M58" s="526"/>
      <c r="N58" s="526"/>
      <c r="O58" s="526"/>
      <c r="P58" s="526"/>
      <c r="Q58" s="653"/>
      <c r="R58" s="526"/>
      <c r="S58" s="526"/>
      <c r="T58" s="526"/>
    </row>
    <row r="59" spans="1:20" s="527" customFormat="1" ht="30">
      <c r="A59" s="654">
        <v>1</v>
      </c>
      <c r="B59" s="354" t="s">
        <v>232</v>
      </c>
      <c r="C59" s="522">
        <v>10</v>
      </c>
      <c r="D59" s="522">
        <v>10</v>
      </c>
      <c r="E59" s="664">
        <v>1974</v>
      </c>
      <c r="F59" s="354" t="s">
        <v>458</v>
      </c>
      <c r="G59" s="336" t="s">
        <v>61</v>
      </c>
      <c r="H59" s="652"/>
      <c r="I59" s="665" t="s">
        <v>1696</v>
      </c>
      <c r="J59" s="652"/>
      <c r="K59" s="526" t="s">
        <v>498</v>
      </c>
      <c r="L59" s="526" t="s">
        <v>498</v>
      </c>
      <c r="M59" s="526"/>
      <c r="N59" s="663" t="s">
        <v>563</v>
      </c>
      <c r="O59" s="526"/>
      <c r="P59" s="526"/>
      <c r="Q59" s="526" t="s">
        <v>63</v>
      </c>
      <c r="R59" s="526"/>
      <c r="S59" s="526"/>
      <c r="T59" s="526"/>
    </row>
    <row r="60" spans="1:20" s="527" customFormat="1" ht="15">
      <c r="A60" s="517" t="s">
        <v>2256</v>
      </c>
      <c r="B60" s="519"/>
      <c r="C60" s="651"/>
      <c r="D60" s="651"/>
      <c r="E60" s="651"/>
      <c r="F60" s="652"/>
      <c r="G60" s="652"/>
      <c r="H60" s="652"/>
      <c r="I60" s="652"/>
      <c r="J60" s="652"/>
      <c r="K60" s="526"/>
      <c r="L60" s="526"/>
      <c r="M60" s="526"/>
      <c r="N60" s="526"/>
      <c r="O60" s="526"/>
      <c r="P60" s="526"/>
      <c r="Q60" s="653"/>
      <c r="R60" s="526"/>
      <c r="S60" s="526"/>
      <c r="T60" s="526"/>
    </row>
    <row r="61" spans="1:20" s="527" customFormat="1" ht="30">
      <c r="A61" s="654">
        <v>1</v>
      </c>
      <c r="B61" s="354" t="s">
        <v>295</v>
      </c>
      <c r="C61" s="522">
        <v>16</v>
      </c>
      <c r="D61" s="522">
        <v>8</v>
      </c>
      <c r="E61" s="672">
        <v>1966</v>
      </c>
      <c r="F61" s="354" t="s">
        <v>458</v>
      </c>
      <c r="G61" s="336" t="s">
        <v>61</v>
      </c>
      <c r="H61" s="652"/>
      <c r="I61" s="665" t="s">
        <v>1696</v>
      </c>
      <c r="J61" s="652"/>
      <c r="K61" s="526" t="s">
        <v>498</v>
      </c>
      <c r="L61" s="526" t="s">
        <v>498</v>
      </c>
      <c r="M61" s="526"/>
      <c r="N61" s="667" t="s">
        <v>564</v>
      </c>
      <c r="O61" s="336" t="s">
        <v>64</v>
      </c>
      <c r="P61" s="405"/>
      <c r="Q61" s="336" t="s">
        <v>63</v>
      </c>
      <c r="R61" s="526" t="s">
        <v>64</v>
      </c>
      <c r="S61" s="526"/>
      <c r="T61" s="526"/>
    </row>
    <row r="62" spans="1:20" ht="12.75">
      <c r="A62" s="673"/>
      <c r="B62" s="432"/>
      <c r="C62" s="674"/>
      <c r="D62" s="674"/>
      <c r="E62" s="675"/>
      <c r="F62" s="432"/>
      <c r="G62" s="676"/>
      <c r="H62" s="677"/>
      <c r="I62" s="677"/>
      <c r="J62" s="677"/>
      <c r="K62" s="180"/>
      <c r="L62" s="180"/>
      <c r="M62" s="180"/>
      <c r="N62" s="678"/>
      <c r="O62" s="676"/>
      <c r="P62" s="679"/>
      <c r="Q62" s="187"/>
      <c r="R62" s="180"/>
      <c r="S62" s="180"/>
      <c r="T62" s="180"/>
    </row>
    <row r="63" spans="1:20" ht="18.75">
      <c r="A63" s="475"/>
      <c r="B63" s="476"/>
      <c r="C63" s="477"/>
      <c r="D63" s="476"/>
      <c r="E63" s="476"/>
      <c r="F63" s="478"/>
      <c r="G63" s="492"/>
      <c r="H63" s="476"/>
      <c r="I63" s="476"/>
      <c r="J63" s="476"/>
      <c r="K63" s="476"/>
      <c r="L63" s="476"/>
      <c r="M63" s="475"/>
      <c r="N63" s="480"/>
      <c r="O63" s="459" t="s">
        <v>2285</v>
      </c>
      <c r="P63" s="481"/>
      <c r="Q63" s="481"/>
      <c r="R63" s="481"/>
      <c r="S63" s="481"/>
      <c r="T63" s="481"/>
    </row>
    <row r="64" spans="1:20" s="681" customFormat="1" ht="16.5">
      <c r="A64" s="680"/>
      <c r="B64" s="680"/>
      <c r="D64" s="680"/>
      <c r="E64" s="680"/>
      <c r="F64" s="680"/>
      <c r="G64" s="682"/>
      <c r="H64" s="683"/>
      <c r="I64" s="683"/>
      <c r="J64" s="683"/>
      <c r="K64" s="683"/>
      <c r="L64" s="683"/>
      <c r="M64" s="562"/>
      <c r="N64" s="684"/>
      <c r="O64" s="685" t="s">
        <v>508</v>
      </c>
      <c r="P64" s="135"/>
      <c r="Q64" s="135"/>
      <c r="R64" s="135"/>
      <c r="S64" s="135"/>
      <c r="T64" s="135"/>
    </row>
    <row r="65" spans="1:20" ht="12.75">
      <c r="A65" s="45"/>
      <c r="E65" s="687"/>
      <c r="F65" s="687"/>
      <c r="G65" s="688"/>
      <c r="H65" s="687"/>
      <c r="I65" s="687"/>
      <c r="J65" s="687"/>
      <c r="K65" s="687"/>
      <c r="L65" s="689"/>
      <c r="M65" s="689"/>
      <c r="N65" s="689"/>
      <c r="O65" s="689"/>
      <c r="P65" s="689"/>
      <c r="Q65" s="689"/>
      <c r="R65" s="689"/>
      <c r="S65" s="689"/>
      <c r="T65" s="689"/>
    </row>
    <row r="66" spans="1:20" ht="12.75">
      <c r="A66" s="45"/>
      <c r="E66" s="687"/>
      <c r="F66" s="687"/>
      <c r="G66" s="688"/>
      <c r="H66" s="687"/>
      <c r="I66" s="687"/>
      <c r="J66" s="687"/>
      <c r="K66" s="687"/>
      <c r="L66" s="690"/>
      <c r="M66" s="690"/>
      <c r="N66" s="690"/>
      <c r="O66" s="690"/>
      <c r="P66" s="690"/>
      <c r="Q66" s="690"/>
      <c r="R66" s="690"/>
      <c r="S66" s="690"/>
      <c r="T66" s="690"/>
    </row>
    <row r="67" spans="1:20" ht="12.75">
      <c r="A67" s="45"/>
      <c r="E67" s="687"/>
      <c r="F67" s="687"/>
      <c r="G67" s="688"/>
      <c r="H67" s="687"/>
      <c r="I67" s="687"/>
      <c r="J67" s="687"/>
      <c r="K67" s="687"/>
      <c r="L67" s="691"/>
      <c r="M67" s="691"/>
      <c r="N67" s="691"/>
      <c r="O67" s="691"/>
      <c r="P67" s="691"/>
      <c r="Q67" s="691"/>
      <c r="R67" s="691"/>
      <c r="S67" s="691"/>
      <c r="T67" s="691"/>
    </row>
    <row r="68" spans="1:20" ht="12.75">
      <c r="A68" s="45"/>
      <c r="E68" s="687"/>
      <c r="F68" s="687"/>
      <c r="G68" s="688"/>
      <c r="H68" s="687"/>
      <c r="I68" s="687"/>
      <c r="J68" s="687"/>
      <c r="K68" s="687"/>
      <c r="L68" s="691"/>
      <c r="M68" s="691"/>
      <c r="N68" s="691"/>
      <c r="O68" s="691"/>
      <c r="P68" s="691"/>
      <c r="Q68" s="691"/>
      <c r="R68" s="691"/>
      <c r="S68" s="691"/>
      <c r="T68" s="691"/>
    </row>
    <row r="69" spans="1:20" ht="12.75">
      <c r="A69" s="45"/>
      <c r="E69" s="687"/>
      <c r="F69" s="687"/>
      <c r="G69" s="688"/>
      <c r="H69" s="687"/>
      <c r="I69" s="687"/>
      <c r="J69" s="687"/>
      <c r="K69" s="687"/>
      <c r="L69" s="691"/>
      <c r="M69" s="691"/>
      <c r="N69" s="691"/>
      <c r="O69" s="691"/>
      <c r="P69" s="691"/>
      <c r="Q69" s="691"/>
      <c r="R69" s="691"/>
      <c r="S69" s="691"/>
      <c r="T69" s="691"/>
    </row>
    <row r="70" spans="1:20" ht="12.75">
      <c r="A70" s="45"/>
      <c r="E70" s="687"/>
      <c r="F70" s="687"/>
      <c r="G70" s="688"/>
      <c r="H70" s="687"/>
      <c r="I70" s="687"/>
      <c r="J70" s="687"/>
      <c r="K70" s="687"/>
      <c r="L70" s="691"/>
      <c r="M70" s="691"/>
      <c r="N70" s="691"/>
      <c r="O70" s="691"/>
      <c r="P70" s="691"/>
      <c r="Q70" s="691"/>
      <c r="R70" s="691"/>
      <c r="S70" s="691"/>
      <c r="T70" s="691"/>
    </row>
    <row r="71" spans="1:20" ht="12.75">
      <c r="A71" s="45"/>
      <c r="E71" s="687"/>
      <c r="F71" s="687"/>
      <c r="G71" s="688"/>
      <c r="H71" s="687"/>
      <c r="I71" s="687"/>
      <c r="J71" s="687"/>
      <c r="K71" s="687"/>
      <c r="L71" s="691"/>
      <c r="M71" s="691"/>
      <c r="N71" s="691"/>
      <c r="O71" s="691"/>
      <c r="P71" s="691"/>
      <c r="Q71" s="691"/>
      <c r="R71" s="691"/>
      <c r="S71" s="691"/>
      <c r="T71" s="691"/>
    </row>
    <row r="72" spans="1:20" ht="18.75">
      <c r="A72" s="45"/>
      <c r="E72" s="687"/>
      <c r="F72" s="687"/>
      <c r="G72" s="688"/>
      <c r="H72" s="687"/>
      <c r="I72" s="687"/>
      <c r="J72" s="687"/>
      <c r="K72" s="687"/>
      <c r="L72" s="691"/>
      <c r="M72" s="691"/>
      <c r="N72" s="691"/>
      <c r="O72" s="692" t="s">
        <v>2257</v>
      </c>
      <c r="P72" s="691"/>
      <c r="Q72" s="691"/>
      <c r="R72" s="691"/>
      <c r="S72" s="691"/>
      <c r="T72" s="691"/>
    </row>
    <row r="73" spans="1:20" ht="12.75">
      <c r="A73" s="45"/>
      <c r="E73" s="687"/>
      <c r="F73" s="687"/>
      <c r="G73" s="688"/>
      <c r="H73" s="687"/>
      <c r="I73" s="687"/>
      <c r="J73" s="687"/>
      <c r="K73" s="687"/>
      <c r="L73" s="691"/>
      <c r="M73" s="691"/>
      <c r="N73" s="691"/>
      <c r="O73" s="691"/>
      <c r="P73" s="691"/>
      <c r="Q73" s="691"/>
      <c r="R73" s="691"/>
      <c r="S73" s="691"/>
      <c r="T73" s="691"/>
    </row>
    <row r="74" spans="1:20" ht="12.75">
      <c r="A74" s="45"/>
      <c r="E74" s="687"/>
      <c r="F74" s="687"/>
      <c r="G74" s="688"/>
      <c r="H74" s="687"/>
      <c r="I74" s="687"/>
      <c r="J74" s="687"/>
      <c r="K74" s="687"/>
      <c r="L74" s="691"/>
      <c r="M74" s="691"/>
      <c r="N74" s="691"/>
      <c r="O74" s="691"/>
      <c r="P74" s="691"/>
      <c r="Q74" s="691"/>
      <c r="R74" s="691"/>
      <c r="S74" s="691"/>
      <c r="T74" s="691"/>
    </row>
    <row r="75" spans="1:20" ht="12.75">
      <c r="A75" s="45"/>
      <c r="E75" s="687"/>
      <c r="F75" s="687"/>
      <c r="G75" s="688"/>
      <c r="H75" s="687"/>
      <c r="I75" s="687"/>
      <c r="J75" s="687"/>
      <c r="K75" s="687"/>
      <c r="L75" s="691"/>
      <c r="M75" s="691"/>
      <c r="N75" s="691"/>
      <c r="O75" s="691"/>
      <c r="P75" s="691"/>
      <c r="Q75" s="691"/>
      <c r="R75" s="691"/>
      <c r="S75" s="691"/>
      <c r="T75" s="691"/>
    </row>
    <row r="76" spans="1:20" ht="12.75">
      <c r="A76" s="45"/>
      <c r="E76" s="687"/>
      <c r="F76" s="687"/>
      <c r="G76" s="688"/>
      <c r="H76" s="687"/>
      <c r="I76" s="687"/>
      <c r="J76" s="687"/>
      <c r="K76" s="687"/>
      <c r="L76" s="691"/>
      <c r="M76" s="691"/>
      <c r="N76" s="691"/>
      <c r="O76" s="691"/>
      <c r="P76" s="691"/>
      <c r="Q76" s="691"/>
      <c r="R76" s="691"/>
      <c r="S76" s="691"/>
      <c r="T76" s="691"/>
    </row>
    <row r="77" spans="1:20" ht="12.75">
      <c r="A77" s="45"/>
      <c r="E77" s="687"/>
      <c r="F77" s="687"/>
      <c r="G77" s="688"/>
      <c r="H77" s="687"/>
      <c r="I77" s="687"/>
      <c r="J77" s="687"/>
      <c r="K77" s="687"/>
      <c r="L77" s="691"/>
      <c r="M77" s="691"/>
      <c r="N77" s="691"/>
      <c r="O77" s="691"/>
      <c r="P77" s="691"/>
      <c r="Q77" s="691"/>
      <c r="R77" s="691"/>
      <c r="S77" s="691"/>
      <c r="T77" s="691"/>
    </row>
    <row r="78" spans="1:20" ht="12.75">
      <c r="A78" s="45"/>
      <c r="E78" s="687"/>
      <c r="F78" s="687"/>
      <c r="G78" s="688"/>
      <c r="H78" s="687"/>
      <c r="I78" s="687"/>
      <c r="J78" s="687"/>
      <c r="K78" s="687"/>
      <c r="L78" s="691"/>
      <c r="M78" s="691"/>
      <c r="N78" s="691"/>
      <c r="O78" s="691"/>
      <c r="P78" s="691"/>
      <c r="Q78" s="691"/>
      <c r="R78" s="691"/>
      <c r="S78" s="691"/>
      <c r="T78" s="691"/>
    </row>
    <row r="79" spans="1:20" ht="12.75">
      <c r="A79" s="45"/>
      <c r="E79" s="687"/>
      <c r="F79" s="687"/>
      <c r="G79" s="688"/>
      <c r="H79" s="687"/>
      <c r="I79" s="687"/>
      <c r="J79" s="687"/>
      <c r="K79" s="687"/>
      <c r="L79" s="691"/>
      <c r="M79" s="691"/>
      <c r="N79" s="691"/>
      <c r="O79" s="691"/>
      <c r="P79" s="691"/>
      <c r="Q79" s="691"/>
      <c r="R79" s="691"/>
      <c r="S79" s="691"/>
      <c r="T79" s="691"/>
    </row>
    <row r="80" spans="1:20" ht="12.75">
      <c r="A80" s="45"/>
      <c r="E80" s="687"/>
      <c r="F80" s="687"/>
      <c r="G80" s="688"/>
      <c r="H80" s="687"/>
      <c r="I80" s="687"/>
      <c r="J80" s="687"/>
      <c r="K80" s="687"/>
      <c r="L80" s="691"/>
      <c r="M80" s="691"/>
      <c r="N80" s="691"/>
      <c r="O80" s="691"/>
      <c r="P80" s="691"/>
      <c r="Q80" s="691"/>
      <c r="R80" s="691"/>
      <c r="S80" s="691"/>
      <c r="T80" s="691"/>
    </row>
    <row r="81" spans="1:20" ht="12.75">
      <c r="A81" s="45"/>
      <c r="E81" s="687"/>
      <c r="F81" s="687"/>
      <c r="G81" s="688"/>
      <c r="H81" s="687"/>
      <c r="I81" s="687"/>
      <c r="J81" s="687"/>
      <c r="K81" s="687"/>
      <c r="L81" s="691"/>
      <c r="M81" s="691"/>
      <c r="N81" s="691"/>
      <c r="O81" s="691"/>
      <c r="P81" s="691"/>
      <c r="Q81" s="691"/>
      <c r="R81" s="691"/>
      <c r="S81" s="691"/>
      <c r="T81" s="691"/>
    </row>
    <row r="82" spans="1:20" ht="12.75">
      <c r="A82" s="45"/>
      <c r="E82" s="687"/>
      <c r="F82" s="687"/>
      <c r="G82" s="688"/>
      <c r="H82" s="687"/>
      <c r="I82" s="687"/>
      <c r="J82" s="687"/>
      <c r="K82" s="687"/>
      <c r="L82" s="691"/>
      <c r="M82" s="691"/>
      <c r="N82" s="691"/>
      <c r="O82" s="691"/>
      <c r="P82" s="691"/>
      <c r="Q82" s="691"/>
      <c r="R82" s="691"/>
      <c r="S82" s="691"/>
      <c r="T82" s="691"/>
    </row>
    <row r="83" spans="1:20" ht="12.75">
      <c r="A83" s="45"/>
      <c r="E83" s="687"/>
      <c r="F83" s="687"/>
      <c r="G83" s="688"/>
      <c r="H83" s="687"/>
      <c r="I83" s="687"/>
      <c r="J83" s="687"/>
      <c r="K83" s="687"/>
      <c r="L83" s="691"/>
      <c r="M83" s="691"/>
      <c r="N83" s="691"/>
      <c r="O83" s="691"/>
      <c r="P83" s="691"/>
      <c r="Q83" s="691"/>
      <c r="R83" s="691"/>
      <c r="S83" s="691"/>
      <c r="T83" s="691"/>
    </row>
    <row r="84" spans="1:20" ht="12.75">
      <c r="A84" s="45"/>
      <c r="E84" s="687"/>
      <c r="F84" s="687"/>
      <c r="G84" s="688"/>
      <c r="H84" s="687"/>
      <c r="I84" s="687"/>
      <c r="J84" s="687"/>
      <c r="K84" s="687"/>
      <c r="L84" s="691"/>
      <c r="M84" s="691"/>
      <c r="N84" s="691"/>
      <c r="O84" s="691"/>
      <c r="P84" s="691"/>
      <c r="Q84" s="691"/>
      <c r="R84" s="691"/>
      <c r="S84" s="691"/>
      <c r="T84" s="691"/>
    </row>
    <row r="85" spans="1:20" ht="12.75">
      <c r="A85" s="45"/>
      <c r="E85" s="687"/>
      <c r="F85" s="687"/>
      <c r="G85" s="688"/>
      <c r="H85" s="687"/>
      <c r="I85" s="687"/>
      <c r="J85" s="687"/>
      <c r="K85" s="687"/>
      <c r="L85" s="691"/>
      <c r="M85" s="691"/>
      <c r="N85" s="691"/>
      <c r="O85" s="691"/>
      <c r="P85" s="691"/>
      <c r="Q85" s="691"/>
      <c r="R85" s="691"/>
      <c r="S85" s="691"/>
      <c r="T85" s="691"/>
    </row>
    <row r="86" spans="1:20" ht="12.75">
      <c r="A86" s="45"/>
      <c r="E86" s="687"/>
      <c r="F86" s="687"/>
      <c r="G86" s="688"/>
      <c r="H86" s="687"/>
      <c r="I86" s="687"/>
      <c r="J86" s="687"/>
      <c r="K86" s="687"/>
      <c r="L86" s="691"/>
      <c r="M86" s="691"/>
      <c r="N86" s="691"/>
      <c r="O86" s="691"/>
      <c r="P86" s="691"/>
      <c r="Q86" s="691"/>
      <c r="R86" s="691"/>
      <c r="S86" s="691"/>
      <c r="T86" s="691"/>
    </row>
    <row r="87" spans="1:20" ht="12.75">
      <c r="A87" s="45"/>
      <c r="E87" s="687"/>
      <c r="F87" s="687"/>
      <c r="G87" s="688"/>
      <c r="H87" s="687"/>
      <c r="I87" s="687"/>
      <c r="J87" s="687"/>
      <c r="K87" s="687"/>
      <c r="L87" s="691"/>
      <c r="M87" s="691"/>
      <c r="N87" s="691"/>
      <c r="O87" s="691"/>
      <c r="P87" s="691"/>
      <c r="Q87" s="691"/>
      <c r="R87" s="691"/>
      <c r="S87" s="691"/>
      <c r="T87" s="691"/>
    </row>
    <row r="88" spans="1:20" ht="12.75">
      <c r="A88" s="45"/>
      <c r="E88" s="687"/>
      <c r="F88" s="687"/>
      <c r="G88" s="688"/>
      <c r="H88" s="687"/>
      <c r="I88" s="687"/>
      <c r="J88" s="687"/>
      <c r="K88" s="687"/>
      <c r="L88" s="691"/>
      <c r="M88" s="691"/>
      <c r="N88" s="691"/>
      <c r="O88" s="691"/>
      <c r="P88" s="691"/>
      <c r="Q88" s="691"/>
      <c r="R88" s="691"/>
      <c r="S88" s="691"/>
      <c r="T88" s="691"/>
    </row>
    <row r="89" spans="1:20" ht="12.75">
      <c r="A89" s="45"/>
      <c r="B89" s="45"/>
      <c r="C89" s="687"/>
      <c r="D89" s="687"/>
      <c r="E89" s="687"/>
      <c r="F89" s="687"/>
      <c r="G89" s="688"/>
      <c r="H89" s="687"/>
      <c r="I89" s="687"/>
      <c r="J89" s="687"/>
      <c r="K89" s="687"/>
      <c r="L89" s="687"/>
      <c r="M89" s="687"/>
      <c r="N89" s="687"/>
      <c r="O89" s="688"/>
      <c r="P89" s="688"/>
      <c r="Q89" s="693"/>
      <c r="R89" s="687"/>
      <c r="S89" s="687"/>
      <c r="T89" s="687"/>
    </row>
    <row r="90" spans="1:20" ht="12.75">
      <c r="A90" s="45"/>
      <c r="B90" s="45"/>
      <c r="C90" s="687"/>
      <c r="D90" s="687"/>
      <c r="E90" s="687"/>
      <c r="F90" s="687"/>
      <c r="G90" s="688"/>
      <c r="H90" s="687"/>
      <c r="I90" s="687"/>
      <c r="J90" s="687"/>
      <c r="K90" s="687"/>
      <c r="L90" s="687"/>
      <c r="M90" s="687"/>
      <c r="N90" s="687"/>
      <c r="O90" s="688"/>
      <c r="P90" s="688"/>
      <c r="Q90" s="693"/>
      <c r="R90" s="687"/>
      <c r="S90" s="687"/>
      <c r="T90" s="687"/>
    </row>
    <row r="91" spans="1:20" ht="12.75">
      <c r="A91" s="45"/>
      <c r="B91" s="45"/>
      <c r="C91" s="687"/>
      <c r="D91" s="687"/>
      <c r="E91" s="687"/>
      <c r="F91" s="687"/>
      <c r="G91" s="688"/>
      <c r="H91" s="687"/>
      <c r="I91" s="687"/>
      <c r="J91" s="687"/>
      <c r="K91" s="687"/>
      <c r="L91" s="687"/>
      <c r="M91" s="687"/>
      <c r="N91" s="687"/>
      <c r="O91" s="688"/>
      <c r="P91" s="688"/>
      <c r="Q91" s="693"/>
      <c r="R91" s="687"/>
      <c r="S91" s="687"/>
      <c r="T91" s="687"/>
    </row>
    <row r="92" spans="1:20" ht="12.75">
      <c r="A92" s="45"/>
      <c r="B92" s="45"/>
      <c r="C92" s="687"/>
      <c r="D92" s="687"/>
      <c r="E92" s="687"/>
      <c r="F92" s="687"/>
      <c r="G92" s="688"/>
      <c r="H92" s="687"/>
      <c r="I92" s="687"/>
      <c r="J92" s="687"/>
      <c r="K92" s="687"/>
      <c r="L92" s="687"/>
      <c r="M92" s="687"/>
      <c r="N92" s="687"/>
      <c r="O92" s="688"/>
      <c r="P92" s="688"/>
      <c r="Q92" s="693"/>
      <c r="R92" s="687"/>
      <c r="S92" s="687"/>
      <c r="T92" s="687"/>
    </row>
    <row r="93" spans="1:20" ht="12.75">
      <c r="A93" s="45"/>
      <c r="B93" s="45"/>
      <c r="C93" s="687"/>
      <c r="D93" s="687"/>
      <c r="E93" s="687"/>
      <c r="F93" s="687"/>
      <c r="G93" s="688"/>
      <c r="H93" s="687"/>
      <c r="I93" s="687"/>
      <c r="J93" s="687"/>
      <c r="K93" s="687"/>
      <c r="L93" s="687"/>
      <c r="M93" s="687"/>
      <c r="N93" s="687"/>
      <c r="O93" s="688"/>
      <c r="P93" s="688"/>
      <c r="Q93" s="693"/>
      <c r="R93" s="687"/>
      <c r="S93" s="687"/>
      <c r="T93" s="687"/>
    </row>
    <row r="94" spans="1:20" ht="12.75">
      <c r="A94" s="45"/>
      <c r="B94" s="45"/>
      <c r="C94" s="687"/>
      <c r="D94" s="687"/>
      <c r="E94" s="687"/>
      <c r="F94" s="687"/>
      <c r="G94" s="688"/>
      <c r="H94" s="687"/>
      <c r="I94" s="687"/>
      <c r="J94" s="687"/>
      <c r="K94" s="687"/>
      <c r="L94" s="687"/>
      <c r="M94" s="687"/>
      <c r="N94" s="687"/>
      <c r="O94" s="688"/>
      <c r="P94" s="688"/>
      <c r="Q94" s="693"/>
      <c r="R94" s="687"/>
      <c r="S94" s="687"/>
      <c r="T94" s="687"/>
    </row>
    <row r="95" spans="1:20" ht="12.75">
      <c r="A95" s="45"/>
      <c r="B95" s="45"/>
      <c r="C95" s="687"/>
      <c r="D95" s="687"/>
      <c r="E95" s="687"/>
      <c r="F95" s="687"/>
      <c r="G95" s="688"/>
      <c r="H95" s="687"/>
      <c r="I95" s="687"/>
      <c r="J95" s="687"/>
      <c r="K95" s="687"/>
      <c r="L95" s="687"/>
      <c r="M95" s="687"/>
      <c r="N95" s="687"/>
      <c r="O95" s="688"/>
      <c r="P95" s="688"/>
      <c r="Q95" s="693"/>
      <c r="R95" s="687"/>
      <c r="S95" s="687"/>
      <c r="T95" s="687"/>
    </row>
    <row r="96" spans="1:20" ht="12.75">
      <c r="A96" s="45"/>
      <c r="B96" s="866"/>
      <c r="C96" s="866"/>
      <c r="D96" s="866"/>
      <c r="E96" s="687"/>
      <c r="F96" s="687"/>
      <c r="G96" s="688"/>
      <c r="H96" s="687"/>
      <c r="I96" s="687"/>
      <c r="J96" s="687"/>
      <c r="K96" s="687"/>
      <c r="L96" s="867"/>
      <c r="M96" s="867"/>
      <c r="N96" s="867"/>
      <c r="O96" s="867"/>
      <c r="P96" s="867"/>
      <c r="Q96" s="867"/>
      <c r="R96" s="867"/>
      <c r="S96" s="867"/>
      <c r="T96" s="867"/>
    </row>
  </sheetData>
  <sheetProtection password="C7D5" sheet="1"/>
  <mergeCells count="22">
    <mergeCell ref="Q8:Q9"/>
    <mergeCell ref="R8:R9"/>
    <mergeCell ref="N8:N9"/>
    <mergeCell ref="O8:P8"/>
    <mergeCell ref="B96:D96"/>
    <mergeCell ref="L96:T96"/>
    <mergeCell ref="J8:J9"/>
    <mergeCell ref="K8:K9"/>
    <mergeCell ref="L8:L9"/>
    <mergeCell ref="M8:M9"/>
    <mergeCell ref="F8:F9"/>
    <mergeCell ref="G8:G9"/>
    <mergeCell ref="A4:T4"/>
    <mergeCell ref="A5:T5"/>
    <mergeCell ref="A6:T6"/>
    <mergeCell ref="A8:A9"/>
    <mergeCell ref="B8:B9"/>
    <mergeCell ref="C8:E8"/>
    <mergeCell ref="S8:S9"/>
    <mergeCell ref="T8:T9"/>
    <mergeCell ref="H8:H9"/>
    <mergeCell ref="I8:I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421875" style="485" customWidth="1"/>
    <col min="2" max="2" width="7.28125" style="485" customWidth="1"/>
    <col min="3" max="3" width="4.140625" style="486" customWidth="1"/>
    <col min="4" max="4" width="5.28125" style="486" customWidth="1"/>
    <col min="5" max="19" width="5.00390625" style="485" customWidth="1"/>
    <col min="20" max="26" width="4.28125" style="485" customWidth="1"/>
    <col min="27" max="34" width="5.00390625" style="485" customWidth="1"/>
    <col min="35" max="35" width="4.140625" style="485" customWidth="1"/>
    <col min="36" max="16384" width="9.140625" style="485" customWidth="1"/>
  </cols>
  <sheetData>
    <row r="1" spans="28:37" ht="16.5">
      <c r="AB1" s="487"/>
      <c r="AC1" s="487"/>
      <c r="AD1" s="487"/>
      <c r="AE1" s="487"/>
      <c r="AF1" s="487"/>
      <c r="AG1" s="487"/>
      <c r="AH1" s="487"/>
      <c r="AJ1" s="487"/>
      <c r="AK1" s="487"/>
    </row>
    <row r="2" spans="2:35" s="490" customFormat="1" ht="18.75" customHeight="1">
      <c r="B2" s="489"/>
      <c r="C2" s="488" t="s">
        <v>473</v>
      </c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721" t="s">
        <v>2258</v>
      </c>
    </row>
    <row r="3" spans="2:35" s="490" customFormat="1" ht="16.5">
      <c r="B3" s="489"/>
      <c r="C3" s="488" t="s">
        <v>474</v>
      </c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</row>
    <row r="4" spans="1:35" ht="6" customHeight="1">
      <c r="A4" s="491"/>
      <c r="B4" s="491"/>
      <c r="C4" s="492"/>
      <c r="D4" s="492"/>
      <c r="AB4" s="493"/>
      <c r="AC4" s="493"/>
      <c r="AD4" s="493"/>
      <c r="AE4" s="493"/>
      <c r="AG4" s="493"/>
      <c r="AH4" s="493"/>
      <c r="AI4" s="493"/>
    </row>
    <row r="5" spans="1:35" ht="18.75">
      <c r="A5" s="825" t="s">
        <v>2259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5"/>
      <c r="AA5" s="825"/>
      <c r="AB5" s="825"/>
      <c r="AC5" s="825"/>
      <c r="AD5" s="825"/>
      <c r="AE5" s="825"/>
      <c r="AF5" s="825"/>
      <c r="AG5" s="825"/>
      <c r="AH5" s="825"/>
      <c r="AI5" s="825"/>
    </row>
    <row r="6" spans="1:35" ht="19.5">
      <c r="A6" s="826" t="s">
        <v>2050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</row>
    <row r="7" spans="1:35" ht="18.75">
      <c r="A7" s="832" t="s">
        <v>1368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832"/>
      <c r="AC7" s="832"/>
      <c r="AD7" s="832"/>
      <c r="AE7" s="832"/>
      <c r="AF7" s="832"/>
      <c r="AG7" s="832"/>
      <c r="AH7" s="832"/>
      <c r="AI7" s="832"/>
    </row>
    <row r="8" spans="1:35" ht="15.75">
      <c r="A8" s="493"/>
      <c r="B8" s="493"/>
      <c r="C8" s="492"/>
      <c r="D8" s="492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</row>
    <row r="9" spans="1:35" s="486" customFormat="1" ht="25.5" customHeight="1">
      <c r="A9" s="828" t="s">
        <v>2051</v>
      </c>
      <c r="B9" s="829" t="s">
        <v>2052</v>
      </c>
      <c r="C9" s="830" t="s">
        <v>47</v>
      </c>
      <c r="D9" s="830" t="s">
        <v>491</v>
      </c>
      <c r="E9" s="833" t="s">
        <v>635</v>
      </c>
      <c r="F9" s="834"/>
      <c r="G9" s="834"/>
      <c r="H9" s="834"/>
      <c r="I9" s="835"/>
      <c r="J9" s="817" t="s">
        <v>2055</v>
      </c>
      <c r="K9" s="818"/>
      <c r="L9" s="818"/>
      <c r="M9" s="819"/>
      <c r="N9" s="817" t="s">
        <v>1338</v>
      </c>
      <c r="O9" s="818"/>
      <c r="P9" s="818"/>
      <c r="Q9" s="818"/>
      <c r="R9" s="818"/>
      <c r="S9" s="819"/>
      <c r="T9" s="817" t="s">
        <v>1384</v>
      </c>
      <c r="U9" s="818"/>
      <c r="V9" s="818"/>
      <c r="W9" s="818"/>
      <c r="X9" s="818"/>
      <c r="Y9" s="819"/>
      <c r="Z9" s="817" t="s">
        <v>2056</v>
      </c>
      <c r="AA9" s="818"/>
      <c r="AB9" s="818"/>
      <c r="AC9" s="818"/>
      <c r="AD9" s="818"/>
      <c r="AE9" s="819"/>
      <c r="AF9" s="817" t="s">
        <v>2057</v>
      </c>
      <c r="AG9" s="818"/>
      <c r="AH9" s="818"/>
      <c r="AI9" s="819"/>
    </row>
    <row r="10" spans="1:35" s="486" customFormat="1" ht="78.75" customHeight="1">
      <c r="A10" s="828"/>
      <c r="B10" s="829"/>
      <c r="C10" s="831"/>
      <c r="D10" s="831"/>
      <c r="E10" s="495" t="s">
        <v>2065</v>
      </c>
      <c r="F10" s="495" t="s">
        <v>2132</v>
      </c>
      <c r="G10" s="495" t="s">
        <v>2067</v>
      </c>
      <c r="H10" s="495" t="s">
        <v>2134</v>
      </c>
      <c r="I10" s="495" t="s">
        <v>2135</v>
      </c>
      <c r="J10" s="495" t="s">
        <v>2071</v>
      </c>
      <c r="K10" s="495" t="s">
        <v>565</v>
      </c>
      <c r="L10" s="495" t="s">
        <v>564</v>
      </c>
      <c r="M10" s="495" t="s">
        <v>563</v>
      </c>
      <c r="N10" s="495" t="s">
        <v>663</v>
      </c>
      <c r="O10" s="495" t="s">
        <v>2072</v>
      </c>
      <c r="P10" s="495" t="s">
        <v>2073</v>
      </c>
      <c r="Q10" s="495" t="s">
        <v>2074</v>
      </c>
      <c r="R10" s="495" t="s">
        <v>2075</v>
      </c>
      <c r="S10" s="495" t="s">
        <v>2076</v>
      </c>
      <c r="T10" s="495" t="s">
        <v>663</v>
      </c>
      <c r="U10" s="495" t="s">
        <v>48</v>
      </c>
      <c r="V10" s="495" t="s">
        <v>2072</v>
      </c>
      <c r="W10" s="495" t="s">
        <v>493</v>
      </c>
      <c r="X10" s="495" t="s">
        <v>610</v>
      </c>
      <c r="Y10" s="495" t="s">
        <v>2077</v>
      </c>
      <c r="Z10" s="495" t="s">
        <v>663</v>
      </c>
      <c r="AA10" s="495" t="s">
        <v>638</v>
      </c>
      <c r="AB10" s="495" t="s">
        <v>2072</v>
      </c>
      <c r="AC10" s="495" t="s">
        <v>2073</v>
      </c>
      <c r="AD10" s="495" t="s">
        <v>2078</v>
      </c>
      <c r="AE10" s="495" t="s">
        <v>2260</v>
      </c>
      <c r="AF10" s="495" t="s">
        <v>663</v>
      </c>
      <c r="AG10" s="495" t="s">
        <v>48</v>
      </c>
      <c r="AH10" s="495" t="s">
        <v>493</v>
      </c>
      <c r="AI10" s="495" t="s">
        <v>507</v>
      </c>
    </row>
    <row r="11" spans="1:35" s="486" customFormat="1" ht="21" customHeight="1">
      <c r="A11" s="496">
        <v>1</v>
      </c>
      <c r="B11" s="496">
        <v>2</v>
      </c>
      <c r="C11" s="496">
        <v>3</v>
      </c>
      <c r="D11" s="496">
        <v>4</v>
      </c>
      <c r="E11" s="496">
        <v>5</v>
      </c>
      <c r="F11" s="496">
        <v>6</v>
      </c>
      <c r="G11" s="496">
        <v>7</v>
      </c>
      <c r="H11" s="496">
        <v>8</v>
      </c>
      <c r="I11" s="496">
        <v>9</v>
      </c>
      <c r="J11" s="496">
        <v>10</v>
      </c>
      <c r="K11" s="496">
        <v>11</v>
      </c>
      <c r="L11" s="496">
        <v>12</v>
      </c>
      <c r="M11" s="496">
        <v>13</v>
      </c>
      <c r="N11" s="496">
        <v>14</v>
      </c>
      <c r="O11" s="496">
        <v>15</v>
      </c>
      <c r="P11" s="496">
        <v>16</v>
      </c>
      <c r="Q11" s="496">
        <v>17</v>
      </c>
      <c r="R11" s="496">
        <v>18</v>
      </c>
      <c r="S11" s="496">
        <v>19</v>
      </c>
      <c r="T11" s="496">
        <v>20</v>
      </c>
      <c r="U11" s="496">
        <v>21</v>
      </c>
      <c r="V11" s="496">
        <v>22</v>
      </c>
      <c r="W11" s="496">
        <v>23</v>
      </c>
      <c r="X11" s="496">
        <v>24</v>
      </c>
      <c r="Y11" s="496">
        <v>25</v>
      </c>
      <c r="Z11" s="496">
        <v>26</v>
      </c>
      <c r="AA11" s="496">
        <v>27</v>
      </c>
      <c r="AB11" s="496">
        <v>28</v>
      </c>
      <c r="AC11" s="496">
        <v>29</v>
      </c>
      <c r="AD11" s="496">
        <v>30</v>
      </c>
      <c r="AE11" s="496">
        <v>31</v>
      </c>
      <c r="AF11" s="496">
        <v>32</v>
      </c>
      <c r="AG11" s="496">
        <v>33</v>
      </c>
      <c r="AH11" s="496">
        <v>34</v>
      </c>
      <c r="AI11" s="496">
        <v>35</v>
      </c>
    </row>
    <row r="12" spans="1:35" s="698" customFormat="1" ht="39" customHeight="1">
      <c r="A12" s="696" t="s">
        <v>559</v>
      </c>
      <c r="B12" s="697" t="s">
        <v>2080</v>
      </c>
      <c r="C12" s="371">
        <v>1</v>
      </c>
      <c r="D12" s="371">
        <v>1</v>
      </c>
      <c r="E12" s="371"/>
      <c r="F12" s="371">
        <v>2</v>
      </c>
      <c r="G12" s="371">
        <v>1</v>
      </c>
      <c r="H12" s="371"/>
      <c r="I12" s="371"/>
      <c r="J12" s="371"/>
      <c r="K12" s="371"/>
      <c r="L12" s="371"/>
      <c r="M12" s="371">
        <v>3</v>
      </c>
      <c r="N12" s="371"/>
      <c r="O12" s="371"/>
      <c r="P12" s="371"/>
      <c r="Q12" s="371"/>
      <c r="R12" s="371">
        <v>2</v>
      </c>
      <c r="S12" s="371">
        <v>1</v>
      </c>
      <c r="T12" s="371"/>
      <c r="U12" s="371"/>
      <c r="V12" s="371"/>
      <c r="W12" s="371"/>
      <c r="X12" s="371">
        <v>3</v>
      </c>
      <c r="Y12" s="371"/>
      <c r="Z12" s="371"/>
      <c r="AA12" s="371"/>
      <c r="AB12" s="371"/>
      <c r="AC12" s="371"/>
      <c r="AD12" s="371">
        <v>1</v>
      </c>
      <c r="AE12" s="371">
        <v>2</v>
      </c>
      <c r="AF12" s="371"/>
      <c r="AG12" s="371"/>
      <c r="AH12" s="371"/>
      <c r="AI12" s="371">
        <v>1</v>
      </c>
    </row>
    <row r="13" spans="1:35" s="698" customFormat="1" ht="40.5" customHeight="1">
      <c r="A13" s="696" t="s">
        <v>586</v>
      </c>
      <c r="B13" s="699" t="s">
        <v>2081</v>
      </c>
      <c r="C13" s="371">
        <v>2</v>
      </c>
      <c r="D13" s="371">
        <v>26</v>
      </c>
      <c r="E13" s="371"/>
      <c r="F13" s="371">
        <v>10</v>
      </c>
      <c r="G13" s="371">
        <v>8</v>
      </c>
      <c r="H13" s="371">
        <v>6</v>
      </c>
      <c r="I13" s="371">
        <v>2</v>
      </c>
      <c r="J13" s="371"/>
      <c r="K13" s="371"/>
      <c r="L13" s="371">
        <v>6</v>
      </c>
      <c r="M13" s="371">
        <v>20</v>
      </c>
      <c r="N13" s="371">
        <v>3</v>
      </c>
      <c r="O13" s="371"/>
      <c r="P13" s="371">
        <v>14</v>
      </c>
      <c r="Q13" s="371"/>
      <c r="R13" s="371">
        <v>9</v>
      </c>
      <c r="S13" s="371"/>
      <c r="T13" s="371"/>
      <c r="U13" s="371"/>
      <c r="V13" s="371"/>
      <c r="W13" s="371">
        <v>26</v>
      </c>
      <c r="X13" s="371"/>
      <c r="Y13" s="371"/>
      <c r="Z13" s="371"/>
      <c r="AA13" s="371">
        <v>12</v>
      </c>
      <c r="AB13" s="371"/>
      <c r="AC13" s="371"/>
      <c r="AD13" s="371"/>
      <c r="AE13" s="371"/>
      <c r="AF13" s="371"/>
      <c r="AG13" s="371"/>
      <c r="AH13" s="371"/>
      <c r="AI13" s="371"/>
    </row>
    <row r="14" spans="1:35" ht="15">
      <c r="A14" s="500"/>
      <c r="B14" s="501"/>
      <c r="C14" s="502"/>
      <c r="D14" s="502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</row>
    <row r="15" spans="1:35" ht="18.75">
      <c r="A15" s="503"/>
      <c r="C15" s="700"/>
      <c r="D15" s="700"/>
      <c r="E15" s="503"/>
      <c r="F15" s="503"/>
      <c r="G15" s="503"/>
      <c r="H15" s="503"/>
      <c r="I15" s="503"/>
      <c r="J15" s="503"/>
      <c r="K15" s="503"/>
      <c r="L15" s="503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459" t="s">
        <v>2285</v>
      </c>
      <c r="AD15" s="715"/>
      <c r="AE15" s="715"/>
      <c r="AF15" s="715"/>
      <c r="AG15" s="715"/>
      <c r="AH15" s="715"/>
      <c r="AI15" s="715"/>
    </row>
    <row r="16" spans="1:35" ht="18.75">
      <c r="A16" s="503"/>
      <c r="B16" s="503"/>
      <c r="C16" s="504"/>
      <c r="D16" s="504"/>
      <c r="E16" s="503"/>
      <c r="F16" s="503"/>
      <c r="G16" s="503"/>
      <c r="H16" s="503"/>
      <c r="I16" s="503"/>
      <c r="J16" s="503"/>
      <c r="K16" s="503"/>
      <c r="L16" s="503"/>
      <c r="M16" s="715"/>
      <c r="N16" s="715"/>
      <c r="O16" s="715"/>
      <c r="P16" s="715"/>
      <c r="Q16" s="715"/>
      <c r="R16" s="715"/>
      <c r="S16" s="715"/>
      <c r="T16" s="715"/>
      <c r="U16" s="715"/>
      <c r="V16" s="715"/>
      <c r="W16" s="715"/>
      <c r="X16" s="715"/>
      <c r="Y16" s="715"/>
      <c r="Z16" s="715"/>
      <c r="AA16" s="715"/>
      <c r="AB16" s="715"/>
      <c r="AC16" s="685" t="s">
        <v>508</v>
      </c>
      <c r="AD16" s="715"/>
      <c r="AE16" s="715"/>
      <c r="AF16" s="715"/>
      <c r="AG16" s="715"/>
      <c r="AH16" s="715"/>
      <c r="AI16" s="715"/>
    </row>
    <row r="17" spans="1:35" ht="18.75">
      <c r="A17" s="503"/>
      <c r="B17" s="503"/>
      <c r="C17" s="504"/>
      <c r="D17" s="504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689"/>
      <c r="AD17" s="503"/>
      <c r="AE17" s="503"/>
      <c r="AF17" s="503"/>
      <c r="AG17" s="503"/>
      <c r="AH17" s="503"/>
      <c r="AI17" s="503"/>
    </row>
    <row r="18" spans="1:35" ht="18.75">
      <c r="A18" s="503"/>
      <c r="B18" s="503"/>
      <c r="C18" s="504"/>
      <c r="D18" s="504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690"/>
      <c r="AD18" s="503"/>
      <c r="AE18" s="503"/>
      <c r="AF18" s="503"/>
      <c r="AG18" s="503"/>
      <c r="AH18" s="503"/>
      <c r="AI18" s="503"/>
    </row>
    <row r="19" spans="1:35" ht="18.75">
      <c r="A19" s="503"/>
      <c r="B19" s="503"/>
      <c r="C19" s="504"/>
      <c r="D19" s="504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691"/>
      <c r="AD19" s="503"/>
      <c r="AE19" s="503"/>
      <c r="AF19" s="503"/>
      <c r="AG19" s="503"/>
      <c r="AH19" s="503"/>
      <c r="AI19" s="503"/>
    </row>
    <row r="20" spans="1:35" ht="18.75">
      <c r="A20" s="503"/>
      <c r="B20" s="503"/>
      <c r="C20" s="504"/>
      <c r="D20" s="504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691"/>
      <c r="AD20" s="503"/>
      <c r="AE20" s="503"/>
      <c r="AF20" s="503"/>
      <c r="AG20" s="503"/>
      <c r="AH20" s="503"/>
      <c r="AI20" s="503"/>
    </row>
    <row r="21" spans="1:35" ht="18.75">
      <c r="A21" s="503"/>
      <c r="B21" s="503"/>
      <c r="C21" s="504"/>
      <c r="D21" s="504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691"/>
      <c r="AD21" s="503"/>
      <c r="AE21" s="503"/>
      <c r="AF21" s="503"/>
      <c r="AG21" s="503"/>
      <c r="AH21" s="503"/>
      <c r="AI21" s="503"/>
    </row>
    <row r="22" spans="1:35" ht="18.75">
      <c r="A22" s="503"/>
      <c r="B22" s="494"/>
      <c r="C22" s="504"/>
      <c r="D22" s="504"/>
      <c r="E22" s="503"/>
      <c r="F22" s="503"/>
      <c r="G22" s="503"/>
      <c r="H22" s="503"/>
      <c r="I22" s="503"/>
      <c r="J22" s="503"/>
      <c r="K22" s="503"/>
      <c r="L22" s="503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691"/>
      <c r="AD22" s="715"/>
      <c r="AE22" s="715"/>
      <c r="AF22" s="715"/>
      <c r="AG22" s="715"/>
      <c r="AH22" s="715"/>
      <c r="AI22" s="715"/>
    </row>
    <row r="23" ht="12.75">
      <c r="AC23" s="691"/>
    </row>
    <row r="24" ht="18.75">
      <c r="AC24" s="692" t="s">
        <v>2257</v>
      </c>
    </row>
  </sheetData>
  <sheetProtection password="C7D5" sheet="1"/>
  <mergeCells count="13">
    <mergeCell ref="A7:AI7"/>
    <mergeCell ref="D9:D10"/>
    <mergeCell ref="E9:I9"/>
    <mergeCell ref="J9:M9"/>
    <mergeCell ref="N9:S9"/>
    <mergeCell ref="T9:Y9"/>
    <mergeCell ref="Z9:AE9"/>
    <mergeCell ref="AF9:AI9"/>
    <mergeCell ref="A5:AI5"/>
    <mergeCell ref="A6:AI6"/>
    <mergeCell ref="A9:A10"/>
    <mergeCell ref="B9:B10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.57421875" style="702" customWidth="1"/>
    <col min="2" max="2" width="17.421875" style="702" customWidth="1"/>
    <col min="3" max="3" width="9.140625" style="702" customWidth="1"/>
    <col min="4" max="4" width="7.7109375" style="702" customWidth="1"/>
    <col min="5" max="5" width="7.57421875" style="702" customWidth="1"/>
    <col min="6" max="6" width="7.421875" style="702" customWidth="1"/>
    <col min="7" max="7" width="7.7109375" style="702" customWidth="1"/>
    <col min="8" max="8" width="10.00390625" style="702" customWidth="1"/>
    <col min="9" max="9" width="9.57421875" style="702" customWidth="1"/>
    <col min="10" max="10" width="7.8515625" style="702" customWidth="1"/>
    <col min="11" max="11" width="5.421875" style="702" customWidth="1"/>
    <col min="12" max="16384" width="9.140625" style="702" customWidth="1"/>
  </cols>
  <sheetData>
    <row r="1" spans="1:11" ht="16.5">
      <c r="A1" s="701" t="s">
        <v>473</v>
      </c>
      <c r="K1" s="721" t="s">
        <v>2284</v>
      </c>
    </row>
    <row r="2" ht="16.5">
      <c r="A2" s="701" t="s">
        <v>474</v>
      </c>
    </row>
    <row r="3" ht="16.5">
      <c r="A3" s="701"/>
    </row>
    <row r="4" spans="1:11" ht="18.75">
      <c r="A4" s="840" t="s">
        <v>2261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</row>
    <row r="5" spans="1:11" s="703" customFormat="1" ht="16.5">
      <c r="A5" s="869" t="s">
        <v>2283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</row>
    <row r="6" spans="1:28" s="705" customFormat="1" ht="16.5">
      <c r="A6" s="870" t="s">
        <v>2281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4"/>
      <c r="AA6" s="704"/>
      <c r="AB6" s="704"/>
    </row>
    <row r="8" spans="1:11" ht="15.75">
      <c r="A8" s="871" t="s">
        <v>344</v>
      </c>
      <c r="B8" s="871" t="s">
        <v>2262</v>
      </c>
      <c r="C8" s="871" t="s">
        <v>2267</v>
      </c>
      <c r="D8" s="871" t="s">
        <v>2263</v>
      </c>
      <c r="E8" s="871"/>
      <c r="F8" s="871"/>
      <c r="G8" s="871"/>
      <c r="H8" s="871"/>
      <c r="I8" s="871"/>
      <c r="J8" s="871" t="s">
        <v>2264</v>
      </c>
      <c r="K8" s="871" t="s">
        <v>55</v>
      </c>
    </row>
    <row r="9" spans="1:11" ht="92.25" customHeight="1">
      <c r="A9" s="871"/>
      <c r="B9" s="871"/>
      <c r="C9" s="871"/>
      <c r="D9" s="707" t="s">
        <v>2265</v>
      </c>
      <c r="E9" s="707" t="s">
        <v>2268</v>
      </c>
      <c r="F9" s="707" t="s">
        <v>2269</v>
      </c>
      <c r="G9" s="707" t="s">
        <v>2266</v>
      </c>
      <c r="H9" s="707" t="s">
        <v>2270</v>
      </c>
      <c r="I9" s="707" t="s">
        <v>2271</v>
      </c>
      <c r="J9" s="871"/>
      <c r="K9" s="871"/>
    </row>
    <row r="10" spans="1:11" ht="15.75">
      <c r="A10" s="708" t="s">
        <v>2272</v>
      </c>
      <c r="B10" s="706"/>
      <c r="C10" s="706"/>
      <c r="D10" s="706"/>
      <c r="E10" s="706"/>
      <c r="F10" s="706"/>
      <c r="G10" s="706"/>
      <c r="H10" s="706"/>
      <c r="I10" s="706"/>
      <c r="J10" s="706"/>
      <c r="K10" s="706"/>
    </row>
    <row r="11" spans="1:11" ht="15.75">
      <c r="A11" s="709" t="s">
        <v>2273</v>
      </c>
      <c r="B11" s="710"/>
      <c r="C11" s="710"/>
      <c r="D11" s="710"/>
      <c r="E11" s="710"/>
      <c r="F11" s="710"/>
      <c r="G11" s="710"/>
      <c r="H11" s="710"/>
      <c r="I11" s="710"/>
      <c r="J11" s="710"/>
      <c r="K11" s="710"/>
    </row>
    <row r="12" spans="1:11" ht="17.25" customHeight="1">
      <c r="A12" s="710">
        <v>1</v>
      </c>
      <c r="B12" s="711" t="s">
        <v>201</v>
      </c>
      <c r="C12" s="106">
        <v>14</v>
      </c>
      <c r="D12" s="371">
        <v>14</v>
      </c>
      <c r="E12" s="371">
        <v>12</v>
      </c>
      <c r="F12" s="716">
        <v>13</v>
      </c>
      <c r="G12" s="371">
        <v>14</v>
      </c>
      <c r="H12" s="712"/>
      <c r="I12" s="712"/>
      <c r="J12" s="106">
        <v>14</v>
      </c>
      <c r="K12" s="710"/>
    </row>
    <row r="13" spans="1:11" ht="17.25" customHeight="1">
      <c r="A13" s="710">
        <v>2</v>
      </c>
      <c r="B13" s="711" t="s">
        <v>490</v>
      </c>
      <c r="C13" s="106">
        <v>18</v>
      </c>
      <c r="D13" s="371">
        <v>18</v>
      </c>
      <c r="E13" s="371">
        <v>15</v>
      </c>
      <c r="F13" s="716">
        <v>18</v>
      </c>
      <c r="G13" s="371">
        <v>18</v>
      </c>
      <c r="H13" s="712"/>
      <c r="I13" s="712"/>
      <c r="J13" s="106">
        <v>18</v>
      </c>
      <c r="K13" s="710"/>
    </row>
    <row r="14" spans="1:11" ht="17.25" customHeight="1">
      <c r="A14" s="710">
        <v>3</v>
      </c>
      <c r="B14" s="711" t="s">
        <v>611</v>
      </c>
      <c r="C14" s="106"/>
      <c r="D14" s="717"/>
      <c r="E14" s="371"/>
      <c r="F14" s="716"/>
      <c r="G14" s="717"/>
      <c r="H14" s="712"/>
      <c r="I14" s="712"/>
      <c r="J14" s="106"/>
      <c r="K14" s="710"/>
    </row>
    <row r="15" spans="1:11" ht="17.25" customHeight="1">
      <c r="A15" s="710">
        <v>4</v>
      </c>
      <c r="B15" s="711" t="s">
        <v>202</v>
      </c>
      <c r="C15" s="106">
        <v>15</v>
      </c>
      <c r="D15" s="371">
        <v>15</v>
      </c>
      <c r="E15" s="371">
        <v>15</v>
      </c>
      <c r="F15" s="716">
        <v>14</v>
      </c>
      <c r="G15" s="371">
        <v>15</v>
      </c>
      <c r="H15" s="712"/>
      <c r="I15" s="712"/>
      <c r="J15" s="106">
        <v>15</v>
      </c>
      <c r="K15" s="710"/>
    </row>
    <row r="16" spans="1:11" ht="17.25" customHeight="1">
      <c r="A16" s="710">
        <v>5</v>
      </c>
      <c r="B16" s="711" t="s">
        <v>211</v>
      </c>
      <c r="C16" s="106">
        <v>18</v>
      </c>
      <c r="D16" s="371">
        <v>18</v>
      </c>
      <c r="E16" s="371">
        <v>18</v>
      </c>
      <c r="F16" s="716">
        <v>18</v>
      </c>
      <c r="G16" s="371">
        <v>18</v>
      </c>
      <c r="H16" s="712"/>
      <c r="I16" s="712"/>
      <c r="J16" s="106">
        <v>18</v>
      </c>
      <c r="K16" s="710"/>
    </row>
    <row r="17" spans="1:11" ht="17.25" customHeight="1">
      <c r="A17" s="710">
        <v>6</v>
      </c>
      <c r="B17" s="711" t="s">
        <v>3</v>
      </c>
      <c r="C17" s="106">
        <v>19</v>
      </c>
      <c r="D17" s="371">
        <v>19</v>
      </c>
      <c r="E17" s="371">
        <v>19</v>
      </c>
      <c r="F17" s="716">
        <v>19</v>
      </c>
      <c r="G17" s="371">
        <v>18</v>
      </c>
      <c r="H17" s="712"/>
      <c r="I17" s="712"/>
      <c r="J17" s="106">
        <v>19</v>
      </c>
      <c r="K17" s="710"/>
    </row>
    <row r="18" spans="1:11" ht="17.25" customHeight="1">
      <c r="A18" s="710">
        <v>7</v>
      </c>
      <c r="B18" s="711" t="s">
        <v>1609</v>
      </c>
      <c r="C18" s="106">
        <v>16</v>
      </c>
      <c r="D18" s="371">
        <v>16</v>
      </c>
      <c r="E18" s="371">
        <v>16</v>
      </c>
      <c r="F18" s="716">
        <v>15</v>
      </c>
      <c r="G18" s="371">
        <v>15</v>
      </c>
      <c r="H18" s="712"/>
      <c r="I18" s="712"/>
      <c r="J18" s="106">
        <v>16</v>
      </c>
      <c r="K18" s="710"/>
    </row>
    <row r="19" spans="1:11" ht="17.25" customHeight="1">
      <c r="A19" s="710">
        <v>8</v>
      </c>
      <c r="B19" s="711" t="s">
        <v>624</v>
      </c>
      <c r="C19" s="106">
        <v>16</v>
      </c>
      <c r="D19" s="371">
        <v>16</v>
      </c>
      <c r="E19" s="371">
        <v>16</v>
      </c>
      <c r="F19" s="716">
        <v>16</v>
      </c>
      <c r="G19" s="371">
        <v>12</v>
      </c>
      <c r="H19" s="712"/>
      <c r="I19" s="712"/>
      <c r="J19" s="106">
        <v>16</v>
      </c>
      <c r="K19" s="710"/>
    </row>
    <row r="20" spans="1:11" ht="17.25" customHeight="1">
      <c r="A20" s="710">
        <v>9</v>
      </c>
      <c r="B20" s="711" t="s">
        <v>655</v>
      </c>
      <c r="C20" s="106">
        <v>18</v>
      </c>
      <c r="D20" s="371">
        <v>18</v>
      </c>
      <c r="E20" s="371">
        <v>18</v>
      </c>
      <c r="F20" s="716">
        <v>18</v>
      </c>
      <c r="G20" s="371">
        <v>14</v>
      </c>
      <c r="H20" s="712"/>
      <c r="I20" s="712"/>
      <c r="J20" s="106">
        <v>18</v>
      </c>
      <c r="K20" s="710"/>
    </row>
    <row r="21" spans="1:11" ht="17.25" customHeight="1">
      <c r="A21" s="710">
        <v>10</v>
      </c>
      <c r="B21" s="711" t="s">
        <v>656</v>
      </c>
      <c r="C21" s="106">
        <v>16</v>
      </c>
      <c r="D21" s="371">
        <v>16</v>
      </c>
      <c r="E21" s="371">
        <v>16</v>
      </c>
      <c r="F21" s="716">
        <v>14</v>
      </c>
      <c r="G21" s="371">
        <v>13</v>
      </c>
      <c r="H21" s="712"/>
      <c r="I21" s="712"/>
      <c r="J21" s="106">
        <v>16</v>
      </c>
      <c r="K21" s="710"/>
    </row>
    <row r="22" spans="1:11" ht="17.25" customHeight="1">
      <c r="A22" s="710">
        <v>11</v>
      </c>
      <c r="B22" s="711" t="s">
        <v>1790</v>
      </c>
      <c r="C22" s="106">
        <v>19</v>
      </c>
      <c r="D22" s="371">
        <v>19</v>
      </c>
      <c r="E22" s="371">
        <v>19</v>
      </c>
      <c r="F22" s="716">
        <v>11</v>
      </c>
      <c r="G22" s="371">
        <v>13</v>
      </c>
      <c r="H22" s="712"/>
      <c r="I22" s="712"/>
      <c r="J22" s="106">
        <v>19</v>
      </c>
      <c r="K22" s="710"/>
    </row>
    <row r="23" spans="1:11" ht="15.75">
      <c r="A23" s="709" t="s">
        <v>2274</v>
      </c>
      <c r="B23" s="710"/>
      <c r="C23" s="710"/>
      <c r="D23" s="718"/>
      <c r="E23" s="718"/>
      <c r="F23" s="718"/>
      <c r="G23" s="718"/>
      <c r="H23" s="718"/>
      <c r="I23" s="710"/>
      <c r="J23" s="710"/>
      <c r="K23" s="710"/>
    </row>
    <row r="24" spans="1:11" ht="18" customHeight="1">
      <c r="A24" s="710">
        <v>1</v>
      </c>
      <c r="B24" s="712" t="s">
        <v>2275</v>
      </c>
      <c r="C24" s="156">
        <v>38</v>
      </c>
      <c r="D24" s="714">
        <v>38</v>
      </c>
      <c r="E24" s="375">
        <v>35</v>
      </c>
      <c r="F24" s="375">
        <v>19</v>
      </c>
      <c r="G24" s="717">
        <v>19</v>
      </c>
      <c r="H24" s="717">
        <v>38</v>
      </c>
      <c r="I24" s="713">
        <v>38</v>
      </c>
      <c r="J24" s="156">
        <v>38</v>
      </c>
      <c r="K24" s="710"/>
    </row>
    <row r="25" spans="1:11" ht="18" customHeight="1">
      <c r="A25" s="710">
        <v>2</v>
      </c>
      <c r="B25" s="712" t="s">
        <v>2276</v>
      </c>
      <c r="C25" s="156">
        <v>38</v>
      </c>
      <c r="D25" s="714">
        <v>38</v>
      </c>
      <c r="E25" s="375">
        <v>34</v>
      </c>
      <c r="F25" s="375">
        <v>29</v>
      </c>
      <c r="G25" s="717">
        <v>19</v>
      </c>
      <c r="H25" s="717">
        <v>38</v>
      </c>
      <c r="I25" s="713">
        <v>38</v>
      </c>
      <c r="J25" s="156">
        <v>38</v>
      </c>
      <c r="K25" s="710"/>
    </row>
    <row r="26" spans="1:11" ht="18" customHeight="1">
      <c r="A26" s="710">
        <v>3</v>
      </c>
      <c r="B26" s="712" t="s">
        <v>2277</v>
      </c>
      <c r="C26" s="156">
        <v>18</v>
      </c>
      <c r="D26" s="375">
        <v>18</v>
      </c>
      <c r="E26" s="375">
        <v>18</v>
      </c>
      <c r="F26" s="375">
        <v>15</v>
      </c>
      <c r="G26" s="717">
        <v>5</v>
      </c>
      <c r="H26" s="717">
        <v>18</v>
      </c>
      <c r="I26" s="713">
        <v>19</v>
      </c>
      <c r="J26" s="156">
        <v>18</v>
      </c>
      <c r="K26" s="710"/>
    </row>
    <row r="27" spans="1:11" ht="18" customHeight="1">
      <c r="A27" s="710">
        <v>4</v>
      </c>
      <c r="B27" s="712" t="s">
        <v>2278</v>
      </c>
      <c r="C27" s="156">
        <v>37</v>
      </c>
      <c r="D27" s="714">
        <v>37</v>
      </c>
      <c r="E27" s="375">
        <v>37</v>
      </c>
      <c r="F27" s="375">
        <v>17</v>
      </c>
      <c r="G27" s="717">
        <v>17</v>
      </c>
      <c r="H27" s="717">
        <v>37</v>
      </c>
      <c r="I27" s="713">
        <v>37</v>
      </c>
      <c r="J27" s="156">
        <v>37</v>
      </c>
      <c r="K27" s="710"/>
    </row>
    <row r="28" spans="1:11" ht="18" customHeight="1">
      <c r="A28" s="710">
        <v>5</v>
      </c>
      <c r="B28" s="712" t="s">
        <v>2279</v>
      </c>
      <c r="C28" s="156">
        <v>38</v>
      </c>
      <c r="D28" s="714">
        <v>38</v>
      </c>
      <c r="E28" s="375">
        <v>38</v>
      </c>
      <c r="F28" s="375">
        <v>24</v>
      </c>
      <c r="G28" s="717">
        <f>38-17</f>
        <v>21</v>
      </c>
      <c r="H28" s="717">
        <v>38</v>
      </c>
      <c r="I28" s="713">
        <v>38</v>
      </c>
      <c r="J28" s="156">
        <v>38</v>
      </c>
      <c r="K28" s="710"/>
    </row>
    <row r="29" spans="1:11" ht="18" customHeight="1">
      <c r="A29" s="710">
        <v>6</v>
      </c>
      <c r="B29" s="712" t="s">
        <v>2280</v>
      </c>
      <c r="C29" s="156">
        <v>19</v>
      </c>
      <c r="D29" s="375">
        <v>19</v>
      </c>
      <c r="E29" s="375">
        <v>15</v>
      </c>
      <c r="F29" s="375">
        <v>0</v>
      </c>
      <c r="G29" s="717">
        <v>16</v>
      </c>
      <c r="H29" s="717">
        <v>19</v>
      </c>
      <c r="I29" s="713">
        <v>17</v>
      </c>
      <c r="J29" s="156">
        <v>19</v>
      </c>
      <c r="K29" s="710"/>
    </row>
    <row r="31" ht="18.75">
      <c r="H31" s="459" t="s">
        <v>2285</v>
      </c>
    </row>
    <row r="32" ht="16.5">
      <c r="H32" s="685" t="s">
        <v>508</v>
      </c>
    </row>
    <row r="33" ht="15.75">
      <c r="H33" s="689"/>
    </row>
    <row r="34" ht="15.75">
      <c r="H34" s="690"/>
    </row>
    <row r="35" ht="15.75">
      <c r="H35" s="691"/>
    </row>
    <row r="36" ht="15.75">
      <c r="H36" s="691"/>
    </row>
    <row r="37" ht="15.75">
      <c r="H37" s="691"/>
    </row>
    <row r="38" ht="15.75">
      <c r="H38" s="691"/>
    </row>
    <row r="39" ht="15.75">
      <c r="H39" s="691"/>
    </row>
    <row r="40" ht="18.75">
      <c r="H40" s="692" t="s">
        <v>2257</v>
      </c>
    </row>
  </sheetData>
  <sheetProtection/>
  <mergeCells count="9">
    <mergeCell ref="A4:K4"/>
    <mergeCell ref="A5:K5"/>
    <mergeCell ref="A6:K6"/>
    <mergeCell ref="A8:A9"/>
    <mergeCell ref="B8:B9"/>
    <mergeCell ref="C8:C9"/>
    <mergeCell ref="D8:I8"/>
    <mergeCell ref="J8:J9"/>
    <mergeCell ref="K8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5"/>
  <sheetViews>
    <sheetView zoomScalePageLayoutView="0" workbookViewId="0" topLeftCell="A1">
      <selection activeCell="A3" sqref="A3:AR3"/>
    </sheetView>
  </sheetViews>
  <sheetFormatPr defaultColWidth="9.140625" defaultRowHeight="12.75"/>
  <cols>
    <col min="1" max="1" width="3.57421875" style="103" customWidth="1"/>
    <col min="2" max="2" width="15.57421875" style="103" customWidth="1"/>
    <col min="3" max="3" width="4.28125" style="103" customWidth="1"/>
    <col min="4" max="7" width="4.140625" style="98" customWidth="1"/>
    <col min="8" max="8" width="4.28125" style="103" customWidth="1"/>
    <col min="9" max="9" width="4.140625" style="103" customWidth="1"/>
    <col min="10" max="10" width="4.8515625" style="103" customWidth="1"/>
    <col min="11" max="11" width="4.28125" style="103" customWidth="1"/>
    <col min="12" max="12" width="4.00390625" style="103" customWidth="1"/>
    <col min="13" max="13" width="4.28125" style="103" customWidth="1"/>
    <col min="14" max="14" width="4.7109375" style="103" customWidth="1"/>
    <col min="15" max="15" width="6.00390625" style="103" customWidth="1"/>
    <col min="16" max="19" width="4.00390625" style="103" customWidth="1"/>
    <col min="20" max="20" width="3.28125" style="103" customWidth="1"/>
    <col min="21" max="21" width="3.140625" style="103" customWidth="1"/>
    <col min="22" max="24" width="3.8515625" style="103" customWidth="1"/>
    <col min="25" max="25" width="3.8515625" style="103" hidden="1" customWidth="1"/>
    <col min="26" max="26" width="6.140625" style="103" hidden="1" customWidth="1"/>
    <col min="27" max="27" width="4.140625" style="103" customWidth="1"/>
    <col min="28" max="28" width="4.140625" style="103" hidden="1" customWidth="1"/>
    <col min="29" max="29" width="4.140625" style="103" customWidth="1"/>
    <col min="30" max="31" width="5.7109375" style="103" hidden="1" customWidth="1"/>
    <col min="32" max="32" width="4.28125" style="103" customWidth="1"/>
    <col min="33" max="35" width="3.7109375" style="103" customWidth="1"/>
    <col min="36" max="39" width="3.140625" style="103" customWidth="1"/>
    <col min="40" max="40" width="3.00390625" style="103" customWidth="1"/>
    <col min="41" max="41" width="2.7109375" style="103" customWidth="1"/>
    <col min="42" max="42" width="4.8515625" style="103" customWidth="1"/>
    <col min="43" max="43" width="3.7109375" style="103" customWidth="1"/>
    <col min="44" max="44" width="3.28125" style="103" customWidth="1"/>
    <col min="45" max="16384" width="9.140625" style="103" customWidth="1"/>
  </cols>
  <sheetData>
    <row r="1" spans="1:67" s="99" customFormat="1" ht="17.25" customHeight="1">
      <c r="A1" s="118"/>
      <c r="B1" s="364" t="s">
        <v>473</v>
      </c>
      <c r="D1" s="98"/>
      <c r="E1" s="98"/>
      <c r="F1" s="98"/>
      <c r="G1" s="98"/>
      <c r="H1" s="97"/>
      <c r="AF1" s="733"/>
      <c r="AG1" s="733"/>
      <c r="AH1" s="733"/>
      <c r="AI1" s="733"/>
      <c r="AJ1" s="733"/>
      <c r="AK1" s="733"/>
      <c r="AL1" s="733"/>
      <c r="AM1" s="733"/>
      <c r="AN1" s="100"/>
      <c r="AP1" s="101"/>
      <c r="AQ1" s="101"/>
      <c r="AR1" s="721" t="s">
        <v>631</v>
      </c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</row>
    <row r="2" spans="1:67" s="99" customFormat="1" ht="17.25" customHeight="1">
      <c r="A2" s="118"/>
      <c r="B2" s="364" t="s">
        <v>474</v>
      </c>
      <c r="D2" s="102"/>
      <c r="E2" s="102"/>
      <c r="F2" s="102"/>
      <c r="G2" s="102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</row>
    <row r="3" spans="1:67" s="99" customFormat="1" ht="20.25" customHeight="1">
      <c r="A3" s="734" t="s">
        <v>632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</row>
    <row r="4" spans="1:67" s="99" customFormat="1" ht="19.5">
      <c r="A4" s="735" t="s">
        <v>633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</row>
    <row r="5" spans="1:67" s="99" customFormat="1" ht="18.75">
      <c r="A5" s="753" t="s">
        <v>1368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</row>
    <row r="6" spans="4:7" ht="15.75">
      <c r="D6" s="103"/>
      <c r="E6" s="103"/>
      <c r="F6" s="103"/>
      <c r="G6" s="103"/>
    </row>
    <row r="7" spans="1:44" ht="16.5" customHeight="1">
      <c r="A7" s="736" t="s">
        <v>344</v>
      </c>
      <c r="B7" s="739" t="s">
        <v>634</v>
      </c>
      <c r="C7" s="742" t="s">
        <v>560</v>
      </c>
      <c r="D7" s="745" t="s">
        <v>457</v>
      </c>
      <c r="E7" s="746"/>
      <c r="F7" s="746"/>
      <c r="G7" s="747"/>
      <c r="H7" s="745" t="s">
        <v>635</v>
      </c>
      <c r="I7" s="746"/>
      <c r="J7" s="746"/>
      <c r="K7" s="746"/>
      <c r="L7" s="746"/>
      <c r="M7" s="747"/>
      <c r="N7" s="739" t="s">
        <v>47</v>
      </c>
      <c r="O7" s="739" t="s">
        <v>561</v>
      </c>
      <c r="P7" s="742" t="s">
        <v>503</v>
      </c>
      <c r="Q7" s="748" t="s">
        <v>661</v>
      </c>
      <c r="R7" s="748"/>
      <c r="S7" s="748"/>
      <c r="T7" s="745" t="s">
        <v>492</v>
      </c>
      <c r="U7" s="746"/>
      <c r="V7" s="746"/>
      <c r="W7" s="746"/>
      <c r="X7" s="746"/>
      <c r="Y7" s="746"/>
      <c r="Z7" s="747"/>
      <c r="AA7" s="745" t="s">
        <v>636</v>
      </c>
      <c r="AB7" s="746"/>
      <c r="AC7" s="746"/>
      <c r="AD7" s="746"/>
      <c r="AE7" s="747"/>
      <c r="AF7" s="745" t="s">
        <v>522</v>
      </c>
      <c r="AG7" s="746"/>
      <c r="AH7" s="746"/>
      <c r="AI7" s="746"/>
      <c r="AJ7" s="747"/>
      <c r="AK7" s="745" t="s">
        <v>637</v>
      </c>
      <c r="AL7" s="746"/>
      <c r="AM7" s="746"/>
      <c r="AN7" s="746"/>
      <c r="AO7" s="747"/>
      <c r="AP7" s="749" t="s">
        <v>638</v>
      </c>
      <c r="AQ7" s="749"/>
      <c r="AR7" s="742" t="s">
        <v>623</v>
      </c>
    </row>
    <row r="8" spans="1:44" ht="29.25" customHeight="1">
      <c r="A8" s="737"/>
      <c r="B8" s="740"/>
      <c r="C8" s="743"/>
      <c r="D8" s="750" t="s">
        <v>639</v>
      </c>
      <c r="E8" s="750" t="s">
        <v>499</v>
      </c>
      <c r="F8" s="750" t="s">
        <v>497</v>
      </c>
      <c r="G8" s="750" t="s">
        <v>662</v>
      </c>
      <c r="H8" s="750" t="s">
        <v>640</v>
      </c>
      <c r="I8" s="750" t="s">
        <v>641</v>
      </c>
      <c r="J8" s="750" t="s">
        <v>642</v>
      </c>
      <c r="K8" s="750" t="s">
        <v>643</v>
      </c>
      <c r="L8" s="750" t="s">
        <v>644</v>
      </c>
      <c r="M8" s="750" t="s">
        <v>645</v>
      </c>
      <c r="N8" s="740"/>
      <c r="O8" s="740"/>
      <c r="P8" s="743"/>
      <c r="Q8" s="742" t="s">
        <v>565</v>
      </c>
      <c r="R8" s="742" t="s">
        <v>564</v>
      </c>
      <c r="S8" s="742" t="s">
        <v>563</v>
      </c>
      <c r="T8" s="742" t="s">
        <v>663</v>
      </c>
      <c r="U8" s="742" t="s">
        <v>562</v>
      </c>
      <c r="V8" s="742" t="s">
        <v>493</v>
      </c>
      <c r="W8" s="742" t="s">
        <v>609</v>
      </c>
      <c r="X8" s="742" t="s">
        <v>507</v>
      </c>
      <c r="Y8" s="742" t="s">
        <v>646</v>
      </c>
      <c r="Z8" s="742" t="s">
        <v>647</v>
      </c>
      <c r="AA8" s="742" t="s">
        <v>663</v>
      </c>
      <c r="AB8" s="742" t="s">
        <v>562</v>
      </c>
      <c r="AC8" s="742" t="s">
        <v>493</v>
      </c>
      <c r="AD8" s="742" t="s">
        <v>648</v>
      </c>
      <c r="AE8" s="742" t="s">
        <v>649</v>
      </c>
      <c r="AF8" s="742" t="s">
        <v>567</v>
      </c>
      <c r="AG8" s="742" t="s">
        <v>64</v>
      </c>
      <c r="AH8" s="742" t="s">
        <v>354</v>
      </c>
      <c r="AI8" s="742" t="s">
        <v>509</v>
      </c>
      <c r="AJ8" s="742" t="s">
        <v>650</v>
      </c>
      <c r="AK8" s="751" t="s">
        <v>496</v>
      </c>
      <c r="AL8" s="755"/>
      <c r="AM8" s="752"/>
      <c r="AN8" s="751" t="s">
        <v>57</v>
      </c>
      <c r="AO8" s="752"/>
      <c r="AP8" s="742" t="s">
        <v>506</v>
      </c>
      <c r="AQ8" s="742" t="s">
        <v>622</v>
      </c>
      <c r="AR8" s="743"/>
    </row>
    <row r="9" spans="1:44" ht="51" customHeight="1">
      <c r="A9" s="738"/>
      <c r="B9" s="741"/>
      <c r="C9" s="744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41"/>
      <c r="O9" s="741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104" t="s">
        <v>65</v>
      </c>
      <c r="AL9" s="104" t="s">
        <v>66</v>
      </c>
      <c r="AM9" s="104" t="s">
        <v>231</v>
      </c>
      <c r="AN9" s="104" t="s">
        <v>65</v>
      </c>
      <c r="AO9" s="104" t="s">
        <v>66</v>
      </c>
      <c r="AP9" s="744"/>
      <c r="AQ9" s="744"/>
      <c r="AR9" s="744"/>
    </row>
    <row r="10" spans="1:44" s="105" customFormat="1" ht="15.7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3">
        <v>26</v>
      </c>
      <c r="AA10" s="133">
        <v>27</v>
      </c>
      <c r="AB10" s="133">
        <v>28</v>
      </c>
      <c r="AC10" s="133">
        <v>29</v>
      </c>
      <c r="AD10" s="133">
        <v>30</v>
      </c>
      <c r="AE10" s="133">
        <v>31</v>
      </c>
      <c r="AF10" s="133">
        <v>32</v>
      </c>
      <c r="AG10" s="133">
        <v>33</v>
      </c>
      <c r="AH10" s="133">
        <v>34</v>
      </c>
      <c r="AI10" s="133">
        <v>35</v>
      </c>
      <c r="AJ10" s="133">
        <v>36</v>
      </c>
      <c r="AK10" s="133">
        <v>37</v>
      </c>
      <c r="AL10" s="133">
        <v>38</v>
      </c>
      <c r="AM10" s="133">
        <v>39</v>
      </c>
      <c r="AN10" s="133">
        <v>40</v>
      </c>
      <c r="AO10" s="133">
        <v>41</v>
      </c>
      <c r="AP10" s="133">
        <v>42</v>
      </c>
      <c r="AQ10" s="133">
        <v>43</v>
      </c>
      <c r="AR10" s="133">
        <v>44</v>
      </c>
    </row>
    <row r="11" spans="1:44" ht="22.5" customHeight="1">
      <c r="A11" s="106">
        <v>1</v>
      </c>
      <c r="B11" s="127" t="s">
        <v>201</v>
      </c>
      <c r="C11" s="106">
        <v>14</v>
      </c>
      <c r="D11" s="134">
        <v>9</v>
      </c>
      <c r="E11" s="107"/>
      <c r="F11" s="107"/>
      <c r="G11" s="107"/>
      <c r="H11" s="106"/>
      <c r="I11" s="106">
        <v>3</v>
      </c>
      <c r="J11" s="106">
        <v>5</v>
      </c>
      <c r="K11" s="106">
        <v>4</v>
      </c>
      <c r="L11" s="106">
        <v>2</v>
      </c>
      <c r="M11" s="106"/>
      <c r="N11" s="106">
        <v>2</v>
      </c>
      <c r="O11" s="106">
        <v>12</v>
      </c>
      <c r="P11" s="106">
        <v>14</v>
      </c>
      <c r="Q11" s="106"/>
      <c r="R11" s="106">
        <v>2</v>
      </c>
      <c r="S11" s="106">
        <v>12</v>
      </c>
      <c r="T11" s="106"/>
      <c r="U11" s="106">
        <v>1</v>
      </c>
      <c r="V11" s="106">
        <v>4</v>
      </c>
      <c r="W11" s="106"/>
      <c r="X11" s="106">
        <v>9</v>
      </c>
      <c r="Y11" s="106"/>
      <c r="Z11" s="106"/>
      <c r="AA11" s="106">
        <v>0</v>
      </c>
      <c r="AB11" s="106"/>
      <c r="AC11" s="106">
        <v>14</v>
      </c>
      <c r="AD11" s="106">
        <v>1</v>
      </c>
      <c r="AE11" s="106"/>
      <c r="AF11" s="106"/>
      <c r="AG11" s="106">
        <v>9</v>
      </c>
      <c r="AH11" s="106">
        <v>2</v>
      </c>
      <c r="AI11" s="106">
        <v>1</v>
      </c>
      <c r="AJ11" s="106"/>
      <c r="AK11" s="106">
        <v>1</v>
      </c>
      <c r="AL11" s="106"/>
      <c r="AM11" s="106"/>
      <c r="AN11" s="106">
        <v>6</v>
      </c>
      <c r="AO11" s="106">
        <v>4</v>
      </c>
      <c r="AP11" s="106">
        <v>8</v>
      </c>
      <c r="AQ11" s="106">
        <v>8</v>
      </c>
      <c r="AR11" s="106"/>
    </row>
    <row r="12" spans="1:44" ht="22.5" customHeight="1">
      <c r="A12" s="106">
        <v>2</v>
      </c>
      <c r="B12" s="127" t="s">
        <v>543</v>
      </c>
      <c r="C12" s="106">
        <v>18</v>
      </c>
      <c r="D12" s="130">
        <v>2</v>
      </c>
      <c r="E12" s="108"/>
      <c r="F12" s="108"/>
      <c r="G12" s="108"/>
      <c r="H12" s="106">
        <v>1</v>
      </c>
      <c r="I12" s="106">
        <v>10</v>
      </c>
      <c r="J12" s="106">
        <v>7</v>
      </c>
      <c r="K12" s="106"/>
      <c r="L12" s="106"/>
      <c r="M12" s="106"/>
      <c r="N12" s="106">
        <v>1</v>
      </c>
      <c r="O12" s="106">
        <v>14</v>
      </c>
      <c r="P12" s="106">
        <v>18</v>
      </c>
      <c r="Q12" s="106"/>
      <c r="R12" s="106">
        <v>3</v>
      </c>
      <c r="S12" s="106">
        <v>15</v>
      </c>
      <c r="T12" s="106"/>
      <c r="U12" s="106"/>
      <c r="V12" s="106">
        <v>6</v>
      </c>
      <c r="W12" s="106"/>
      <c r="X12" s="106">
        <v>12</v>
      </c>
      <c r="Y12" s="106"/>
      <c r="Z12" s="106"/>
      <c r="AA12" s="106">
        <v>0</v>
      </c>
      <c r="AB12" s="106"/>
      <c r="AC12" s="106">
        <v>18</v>
      </c>
      <c r="AD12" s="106">
        <v>1</v>
      </c>
      <c r="AE12" s="106"/>
      <c r="AF12" s="106"/>
      <c r="AG12" s="106">
        <v>4</v>
      </c>
      <c r="AH12" s="106">
        <v>6</v>
      </c>
      <c r="AI12" s="106"/>
      <c r="AJ12" s="106"/>
      <c r="AK12" s="106"/>
      <c r="AL12" s="106">
        <v>4</v>
      </c>
      <c r="AM12" s="106">
        <v>1</v>
      </c>
      <c r="AN12" s="106">
        <v>10</v>
      </c>
      <c r="AO12" s="106">
        <v>6</v>
      </c>
      <c r="AP12" s="106">
        <v>9</v>
      </c>
      <c r="AQ12" s="106">
        <v>10</v>
      </c>
      <c r="AR12" s="106"/>
    </row>
    <row r="13" spans="1:44" ht="22.5" customHeight="1">
      <c r="A13" s="106">
        <v>3</v>
      </c>
      <c r="B13" s="127" t="s">
        <v>611</v>
      </c>
      <c r="C13" s="106"/>
      <c r="D13" s="109"/>
      <c r="E13" s="109"/>
      <c r="F13" s="109"/>
      <c r="G13" s="109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</row>
    <row r="14" spans="1:44" ht="22.5" customHeight="1">
      <c r="A14" s="106">
        <v>4</v>
      </c>
      <c r="B14" s="127" t="s">
        <v>664</v>
      </c>
      <c r="C14" s="106">
        <v>15</v>
      </c>
      <c r="D14" s="109"/>
      <c r="E14" s="109"/>
      <c r="F14" s="109"/>
      <c r="G14" s="109"/>
      <c r="H14" s="106"/>
      <c r="I14" s="106">
        <v>7</v>
      </c>
      <c r="J14" s="106">
        <v>6</v>
      </c>
      <c r="K14" s="106">
        <v>2</v>
      </c>
      <c r="L14" s="106"/>
      <c r="M14" s="106"/>
      <c r="N14" s="106">
        <v>2</v>
      </c>
      <c r="O14" s="106">
        <v>15</v>
      </c>
      <c r="P14" s="106">
        <v>15</v>
      </c>
      <c r="Q14" s="106"/>
      <c r="R14" s="106">
        <v>3</v>
      </c>
      <c r="S14" s="106">
        <v>12</v>
      </c>
      <c r="T14" s="106">
        <v>1</v>
      </c>
      <c r="U14" s="106">
        <v>1</v>
      </c>
      <c r="V14" s="106">
        <v>9</v>
      </c>
      <c r="W14" s="106"/>
      <c r="X14" s="106">
        <v>4</v>
      </c>
      <c r="Y14" s="106"/>
      <c r="Z14" s="106"/>
      <c r="AA14" s="106">
        <v>0</v>
      </c>
      <c r="AB14" s="106"/>
      <c r="AC14" s="106">
        <v>15</v>
      </c>
      <c r="AD14" s="106"/>
      <c r="AE14" s="106"/>
      <c r="AF14" s="106"/>
      <c r="AG14" s="106">
        <v>5</v>
      </c>
      <c r="AH14" s="106"/>
      <c r="AI14" s="106"/>
      <c r="AJ14" s="106"/>
      <c r="AK14" s="106">
        <v>1</v>
      </c>
      <c r="AL14" s="106">
        <v>1</v>
      </c>
      <c r="AM14" s="106"/>
      <c r="AN14" s="106">
        <v>6</v>
      </c>
      <c r="AO14" s="106">
        <v>4</v>
      </c>
      <c r="AP14" s="106">
        <v>5</v>
      </c>
      <c r="AQ14" s="106">
        <v>5</v>
      </c>
      <c r="AR14" s="106"/>
    </row>
    <row r="15" spans="1:44" ht="22.5" customHeight="1">
      <c r="A15" s="106">
        <v>5</v>
      </c>
      <c r="B15" s="127" t="s">
        <v>211</v>
      </c>
      <c r="C15" s="106">
        <v>18</v>
      </c>
      <c r="D15" s="109"/>
      <c r="E15" s="109"/>
      <c r="F15" s="109"/>
      <c r="G15" s="109"/>
      <c r="H15" s="106"/>
      <c r="I15" s="106">
        <v>8</v>
      </c>
      <c r="J15" s="106">
        <v>8</v>
      </c>
      <c r="K15" s="106">
        <v>1</v>
      </c>
      <c r="L15" s="106">
        <v>1</v>
      </c>
      <c r="M15" s="106"/>
      <c r="N15" s="106"/>
      <c r="O15" s="106">
        <v>17</v>
      </c>
      <c r="P15" s="106">
        <v>18</v>
      </c>
      <c r="Q15" s="106"/>
      <c r="R15" s="106">
        <v>1</v>
      </c>
      <c r="S15" s="106">
        <v>17</v>
      </c>
      <c r="T15" s="106"/>
      <c r="U15" s="106"/>
      <c r="V15" s="106">
        <v>8</v>
      </c>
      <c r="W15" s="106"/>
      <c r="X15" s="106">
        <v>10</v>
      </c>
      <c r="Y15" s="106"/>
      <c r="Z15" s="106"/>
      <c r="AA15" s="106">
        <v>0</v>
      </c>
      <c r="AB15" s="106"/>
      <c r="AC15" s="106">
        <v>18</v>
      </c>
      <c r="AD15" s="106"/>
      <c r="AE15" s="106"/>
      <c r="AF15" s="106"/>
      <c r="AG15" s="106">
        <v>5</v>
      </c>
      <c r="AH15" s="106">
        <v>6</v>
      </c>
      <c r="AI15" s="106"/>
      <c r="AJ15" s="106"/>
      <c r="AK15" s="106">
        <v>1</v>
      </c>
      <c r="AL15" s="106"/>
      <c r="AM15" s="106"/>
      <c r="AN15" s="106">
        <v>7</v>
      </c>
      <c r="AO15" s="106">
        <v>6</v>
      </c>
      <c r="AP15" s="106">
        <v>3</v>
      </c>
      <c r="AQ15" s="106">
        <v>3</v>
      </c>
      <c r="AR15" s="106"/>
    </row>
    <row r="16" spans="1:44" ht="22.5" customHeight="1">
      <c r="A16" s="106">
        <v>6</v>
      </c>
      <c r="B16" s="127" t="s">
        <v>3</v>
      </c>
      <c r="C16" s="106">
        <v>19</v>
      </c>
      <c r="D16" s="109"/>
      <c r="E16" s="109"/>
      <c r="F16" s="109"/>
      <c r="G16" s="109"/>
      <c r="H16" s="106">
        <v>2</v>
      </c>
      <c r="I16" s="106">
        <v>11</v>
      </c>
      <c r="J16" s="106">
        <v>3</v>
      </c>
      <c r="K16" s="106">
        <v>3</v>
      </c>
      <c r="L16" s="106"/>
      <c r="M16" s="106"/>
      <c r="N16" s="106"/>
      <c r="O16" s="106">
        <v>18</v>
      </c>
      <c r="P16" s="106">
        <v>19</v>
      </c>
      <c r="Q16" s="106"/>
      <c r="R16" s="106"/>
      <c r="S16" s="106">
        <v>19</v>
      </c>
      <c r="T16" s="106"/>
      <c r="U16" s="106"/>
      <c r="V16" s="106">
        <v>13</v>
      </c>
      <c r="W16" s="106"/>
      <c r="X16" s="106">
        <v>6</v>
      </c>
      <c r="Y16" s="106"/>
      <c r="Z16" s="106"/>
      <c r="AA16" s="106">
        <v>1</v>
      </c>
      <c r="AB16" s="106"/>
      <c r="AC16" s="106">
        <v>18</v>
      </c>
      <c r="AD16" s="106"/>
      <c r="AE16" s="106"/>
      <c r="AF16" s="106"/>
      <c r="AG16" s="106">
        <v>5</v>
      </c>
      <c r="AH16" s="106">
        <v>3</v>
      </c>
      <c r="AI16" s="106"/>
      <c r="AJ16" s="106"/>
      <c r="AK16" s="106"/>
      <c r="AL16" s="106"/>
      <c r="AM16" s="106"/>
      <c r="AN16" s="106">
        <v>12</v>
      </c>
      <c r="AO16" s="106">
        <v>5</v>
      </c>
      <c r="AP16" s="106"/>
      <c r="AQ16" s="106"/>
      <c r="AR16" s="106"/>
    </row>
    <row r="17" spans="1:44" ht="22.5" customHeight="1">
      <c r="A17" s="106">
        <v>7</v>
      </c>
      <c r="B17" s="127" t="s">
        <v>625</v>
      </c>
      <c r="C17" s="106">
        <v>16</v>
      </c>
      <c r="D17" s="109"/>
      <c r="E17" s="109"/>
      <c r="F17" s="109"/>
      <c r="G17" s="109"/>
      <c r="H17" s="106">
        <v>2</v>
      </c>
      <c r="I17" s="106">
        <v>10</v>
      </c>
      <c r="J17" s="106">
        <v>3</v>
      </c>
      <c r="K17" s="106"/>
      <c r="L17" s="106">
        <v>1</v>
      </c>
      <c r="M17" s="106"/>
      <c r="N17" s="106"/>
      <c r="O17" s="106">
        <v>16</v>
      </c>
      <c r="P17" s="106">
        <v>16</v>
      </c>
      <c r="Q17" s="106"/>
      <c r="R17" s="106">
        <v>2</v>
      </c>
      <c r="S17" s="106">
        <v>14</v>
      </c>
      <c r="T17" s="106">
        <v>1</v>
      </c>
      <c r="U17" s="106"/>
      <c r="V17" s="106">
        <v>7</v>
      </c>
      <c r="W17" s="106"/>
      <c r="X17" s="106">
        <v>8</v>
      </c>
      <c r="Y17" s="106"/>
      <c r="Z17" s="106"/>
      <c r="AA17" s="106">
        <v>1</v>
      </c>
      <c r="AB17" s="106"/>
      <c r="AC17" s="106">
        <v>15</v>
      </c>
      <c r="AD17" s="106"/>
      <c r="AE17" s="106"/>
      <c r="AF17" s="106"/>
      <c r="AG17" s="106">
        <v>3</v>
      </c>
      <c r="AH17" s="106"/>
      <c r="AI17" s="106"/>
      <c r="AJ17" s="106"/>
      <c r="AK17" s="106"/>
      <c r="AL17" s="106">
        <v>2</v>
      </c>
      <c r="AM17" s="106"/>
      <c r="AN17" s="106">
        <v>5</v>
      </c>
      <c r="AO17" s="106">
        <v>4</v>
      </c>
      <c r="AP17" s="106">
        <v>2</v>
      </c>
      <c r="AQ17" s="106">
        <v>2</v>
      </c>
      <c r="AR17" s="106"/>
    </row>
    <row r="18" spans="1:44" ht="22.5" customHeight="1">
      <c r="A18" s="106">
        <v>8</v>
      </c>
      <c r="B18" s="127" t="s">
        <v>624</v>
      </c>
      <c r="C18" s="106">
        <v>16</v>
      </c>
      <c r="D18" s="109"/>
      <c r="E18" s="109"/>
      <c r="F18" s="109"/>
      <c r="G18" s="109"/>
      <c r="H18" s="106">
        <v>7</v>
      </c>
      <c r="I18" s="106">
        <v>9</v>
      </c>
      <c r="J18" s="106"/>
      <c r="K18" s="106"/>
      <c r="L18" s="106"/>
      <c r="M18" s="106"/>
      <c r="N18" s="106">
        <v>4</v>
      </c>
      <c r="O18" s="106">
        <v>16</v>
      </c>
      <c r="P18" s="106">
        <v>15</v>
      </c>
      <c r="Q18" s="106"/>
      <c r="R18" s="106"/>
      <c r="S18" s="106">
        <v>16</v>
      </c>
      <c r="T18" s="106"/>
      <c r="U18" s="106"/>
      <c r="V18" s="106">
        <v>5</v>
      </c>
      <c r="W18" s="106">
        <v>5</v>
      </c>
      <c r="X18" s="106">
        <v>6</v>
      </c>
      <c r="Y18" s="106"/>
      <c r="Z18" s="106"/>
      <c r="AA18" s="106">
        <v>4</v>
      </c>
      <c r="AB18" s="106"/>
      <c r="AC18" s="106">
        <v>12</v>
      </c>
      <c r="AD18" s="106"/>
      <c r="AE18" s="106"/>
      <c r="AF18" s="106"/>
      <c r="AG18" s="106"/>
      <c r="AH18" s="106"/>
      <c r="AI18" s="106"/>
      <c r="AJ18" s="106"/>
      <c r="AK18" s="106"/>
      <c r="AL18" s="106">
        <v>4</v>
      </c>
      <c r="AM18" s="106"/>
      <c r="AN18" s="106">
        <v>3</v>
      </c>
      <c r="AO18" s="106">
        <v>7</v>
      </c>
      <c r="AP18" s="106"/>
      <c r="AQ18" s="106"/>
      <c r="AR18" s="106"/>
    </row>
    <row r="19" spans="1:44" ht="22.5" customHeight="1">
      <c r="A19" s="106">
        <v>9</v>
      </c>
      <c r="B19" s="127" t="s">
        <v>655</v>
      </c>
      <c r="C19" s="106">
        <v>18</v>
      </c>
      <c r="D19" s="109"/>
      <c r="E19" s="109"/>
      <c r="F19" s="109"/>
      <c r="G19" s="109"/>
      <c r="H19" s="106"/>
      <c r="I19" s="106">
        <v>13</v>
      </c>
      <c r="J19" s="106"/>
      <c r="K19" s="106">
        <v>5</v>
      </c>
      <c r="L19" s="106"/>
      <c r="M19" s="106"/>
      <c r="N19" s="106">
        <v>18</v>
      </c>
      <c r="O19" s="106">
        <v>18</v>
      </c>
      <c r="P19" s="106">
        <v>17</v>
      </c>
      <c r="Q19" s="106">
        <v>1</v>
      </c>
      <c r="R19" s="106">
        <v>8</v>
      </c>
      <c r="S19" s="106">
        <v>9</v>
      </c>
      <c r="T19" s="106"/>
      <c r="U19" s="106">
        <v>7</v>
      </c>
      <c r="V19" s="106">
        <v>8</v>
      </c>
      <c r="W19" s="106">
        <v>1</v>
      </c>
      <c r="X19" s="106">
        <v>2</v>
      </c>
      <c r="Y19" s="106"/>
      <c r="Z19" s="106"/>
      <c r="AA19" s="106">
        <v>4</v>
      </c>
      <c r="AB19" s="106"/>
      <c r="AC19" s="106">
        <v>14</v>
      </c>
      <c r="AD19" s="106"/>
      <c r="AE19" s="106"/>
      <c r="AF19" s="106"/>
      <c r="AG19" s="106">
        <v>3</v>
      </c>
      <c r="AH19" s="106"/>
      <c r="AI19" s="106"/>
      <c r="AJ19" s="106"/>
      <c r="AK19" s="106"/>
      <c r="AL19" s="106"/>
      <c r="AM19" s="106"/>
      <c r="AN19" s="106">
        <v>8</v>
      </c>
      <c r="AO19" s="106">
        <v>5</v>
      </c>
      <c r="AP19" s="106">
        <v>1</v>
      </c>
      <c r="AQ19" s="106">
        <v>1</v>
      </c>
      <c r="AR19" s="106"/>
    </row>
    <row r="20" spans="1:44" ht="22.5" customHeight="1">
      <c r="A20" s="106">
        <v>10</v>
      </c>
      <c r="B20" s="127" t="s">
        <v>656</v>
      </c>
      <c r="C20" s="106">
        <v>16</v>
      </c>
      <c r="D20" s="109"/>
      <c r="E20" s="109"/>
      <c r="F20" s="109"/>
      <c r="G20" s="109"/>
      <c r="H20" s="106">
        <v>3</v>
      </c>
      <c r="I20" s="106">
        <v>4</v>
      </c>
      <c r="J20" s="106">
        <v>3</v>
      </c>
      <c r="K20" s="106">
        <v>3</v>
      </c>
      <c r="L20" s="106">
        <v>3</v>
      </c>
      <c r="M20" s="106"/>
      <c r="N20" s="106">
        <v>2</v>
      </c>
      <c r="O20" s="106">
        <v>16</v>
      </c>
      <c r="P20" s="106">
        <v>12</v>
      </c>
      <c r="Q20" s="106"/>
      <c r="R20" s="106">
        <v>6</v>
      </c>
      <c r="S20" s="106">
        <v>10</v>
      </c>
      <c r="T20" s="106">
        <v>2</v>
      </c>
      <c r="U20" s="106">
        <v>1</v>
      </c>
      <c r="V20" s="106">
        <v>11</v>
      </c>
      <c r="W20" s="106"/>
      <c r="X20" s="106">
        <v>2</v>
      </c>
      <c r="Y20" s="106"/>
      <c r="Z20" s="106"/>
      <c r="AA20" s="106">
        <v>3</v>
      </c>
      <c r="AB20" s="106"/>
      <c r="AC20" s="106">
        <v>13</v>
      </c>
      <c r="AD20" s="106"/>
      <c r="AE20" s="106"/>
      <c r="AF20" s="106"/>
      <c r="AG20" s="106">
        <v>1</v>
      </c>
      <c r="AH20" s="106"/>
      <c r="AI20" s="106"/>
      <c r="AJ20" s="106"/>
      <c r="AK20" s="106"/>
      <c r="AL20" s="106">
        <v>1</v>
      </c>
      <c r="AM20" s="106"/>
      <c r="AN20" s="106">
        <v>6</v>
      </c>
      <c r="AO20" s="106">
        <v>4</v>
      </c>
      <c r="AP20" s="106">
        <v>1</v>
      </c>
      <c r="AQ20" s="106">
        <v>1</v>
      </c>
      <c r="AR20" s="106"/>
    </row>
    <row r="21" spans="1:44" ht="22.5" customHeight="1">
      <c r="A21" s="106">
        <v>11</v>
      </c>
      <c r="B21" s="128" t="s">
        <v>657</v>
      </c>
      <c r="C21" s="106">
        <v>19</v>
      </c>
      <c r="D21" s="109"/>
      <c r="E21" s="109"/>
      <c r="F21" s="109"/>
      <c r="G21" s="109"/>
      <c r="H21" s="106"/>
      <c r="I21" s="106">
        <v>5</v>
      </c>
      <c r="J21" s="106">
        <v>4</v>
      </c>
      <c r="K21" s="106">
        <v>5</v>
      </c>
      <c r="L21" s="106">
        <v>3</v>
      </c>
      <c r="M21" s="106">
        <v>2</v>
      </c>
      <c r="N21" s="106"/>
      <c r="O21" s="106">
        <v>18</v>
      </c>
      <c r="P21" s="106">
        <v>14</v>
      </c>
      <c r="Q21" s="106">
        <v>2</v>
      </c>
      <c r="R21" s="106">
        <v>9</v>
      </c>
      <c r="S21" s="106">
        <v>8</v>
      </c>
      <c r="T21" s="106">
        <v>8</v>
      </c>
      <c r="U21" s="106">
        <v>5</v>
      </c>
      <c r="V21" s="106">
        <v>6</v>
      </c>
      <c r="W21" s="106"/>
      <c r="X21" s="106"/>
      <c r="Y21" s="106"/>
      <c r="Z21" s="106"/>
      <c r="AA21" s="106">
        <v>6</v>
      </c>
      <c r="AB21" s="106"/>
      <c r="AC21" s="106">
        <v>13</v>
      </c>
      <c r="AD21" s="106"/>
      <c r="AE21" s="106"/>
      <c r="AF21" s="106"/>
      <c r="AG21" s="106">
        <v>5</v>
      </c>
      <c r="AH21" s="106"/>
      <c r="AI21" s="106"/>
      <c r="AJ21" s="106"/>
      <c r="AK21" s="106"/>
      <c r="AL21" s="106"/>
      <c r="AM21" s="106"/>
      <c r="AN21" s="106">
        <v>8</v>
      </c>
      <c r="AO21" s="106">
        <v>1</v>
      </c>
      <c r="AP21" s="106"/>
      <c r="AQ21" s="106">
        <v>1</v>
      </c>
      <c r="AR21" s="106"/>
    </row>
    <row r="22" spans="1:44" s="129" customFormat="1" ht="15.75">
      <c r="A22" s="131"/>
      <c r="B22" s="132" t="s">
        <v>612</v>
      </c>
      <c r="C22" s="132">
        <f>SUM(C11:C21)</f>
        <v>169</v>
      </c>
      <c r="D22" s="132">
        <f aca="true" t="shared" si="0" ref="D22:AR22">SUM(D11:D21)</f>
        <v>11</v>
      </c>
      <c r="E22" s="132">
        <f t="shared" si="0"/>
        <v>0</v>
      </c>
      <c r="F22" s="132">
        <f t="shared" si="0"/>
        <v>0</v>
      </c>
      <c r="G22" s="132">
        <f t="shared" si="0"/>
        <v>0</v>
      </c>
      <c r="H22" s="132">
        <f t="shared" si="0"/>
        <v>15</v>
      </c>
      <c r="I22" s="132">
        <f t="shared" si="0"/>
        <v>80</v>
      </c>
      <c r="J22" s="132">
        <f t="shared" si="0"/>
        <v>39</v>
      </c>
      <c r="K22" s="132">
        <f t="shared" si="0"/>
        <v>23</v>
      </c>
      <c r="L22" s="132">
        <f t="shared" si="0"/>
        <v>10</v>
      </c>
      <c r="M22" s="132">
        <f t="shared" si="0"/>
        <v>2</v>
      </c>
      <c r="N22" s="132">
        <f t="shared" si="0"/>
        <v>29</v>
      </c>
      <c r="O22" s="132">
        <f t="shared" si="0"/>
        <v>160</v>
      </c>
      <c r="P22" s="132">
        <f t="shared" si="0"/>
        <v>158</v>
      </c>
      <c r="Q22" s="132">
        <f t="shared" si="0"/>
        <v>3</v>
      </c>
      <c r="R22" s="132">
        <f t="shared" si="0"/>
        <v>34</v>
      </c>
      <c r="S22" s="132">
        <f t="shared" si="0"/>
        <v>132</v>
      </c>
      <c r="T22" s="132">
        <f t="shared" si="0"/>
        <v>12</v>
      </c>
      <c r="U22" s="132">
        <f t="shared" si="0"/>
        <v>15</v>
      </c>
      <c r="V22" s="132">
        <f t="shared" si="0"/>
        <v>77</v>
      </c>
      <c r="W22" s="132">
        <f t="shared" si="0"/>
        <v>6</v>
      </c>
      <c r="X22" s="132">
        <f t="shared" si="0"/>
        <v>59</v>
      </c>
      <c r="Y22" s="132">
        <f t="shared" si="0"/>
        <v>0</v>
      </c>
      <c r="Z22" s="132">
        <f t="shared" si="0"/>
        <v>0</v>
      </c>
      <c r="AA22" s="132">
        <f t="shared" si="0"/>
        <v>19</v>
      </c>
      <c r="AB22" s="132">
        <f t="shared" si="0"/>
        <v>0</v>
      </c>
      <c r="AC22" s="132">
        <f t="shared" si="0"/>
        <v>150</v>
      </c>
      <c r="AD22" s="132">
        <f t="shared" si="0"/>
        <v>2</v>
      </c>
      <c r="AE22" s="132">
        <f t="shared" si="0"/>
        <v>0</v>
      </c>
      <c r="AF22" s="132">
        <f t="shared" si="0"/>
        <v>0</v>
      </c>
      <c r="AG22" s="132">
        <f t="shared" si="0"/>
        <v>40</v>
      </c>
      <c r="AH22" s="132">
        <f t="shared" si="0"/>
        <v>17</v>
      </c>
      <c r="AI22" s="132">
        <f t="shared" si="0"/>
        <v>1</v>
      </c>
      <c r="AJ22" s="132">
        <f t="shared" si="0"/>
        <v>0</v>
      </c>
      <c r="AK22" s="132">
        <f t="shared" si="0"/>
        <v>3</v>
      </c>
      <c r="AL22" s="132">
        <f t="shared" si="0"/>
        <v>12</v>
      </c>
      <c r="AM22" s="132">
        <f t="shared" si="0"/>
        <v>1</v>
      </c>
      <c r="AN22" s="132">
        <f t="shared" si="0"/>
        <v>71</v>
      </c>
      <c r="AO22" s="132">
        <f t="shared" si="0"/>
        <v>46</v>
      </c>
      <c r="AP22" s="132">
        <f t="shared" si="0"/>
        <v>29</v>
      </c>
      <c r="AQ22" s="132">
        <f t="shared" si="0"/>
        <v>31</v>
      </c>
      <c r="AR22" s="132">
        <f t="shared" si="0"/>
        <v>0</v>
      </c>
    </row>
    <row r="23" spans="1:44" s="113" customFormat="1" ht="15.75">
      <c r="A23" s="110"/>
      <c r="B23" s="111" t="s">
        <v>1371</v>
      </c>
      <c r="C23" s="112"/>
      <c r="D23" s="380">
        <f>100*D22/$C22</f>
        <v>6.508875739644971</v>
      </c>
      <c r="E23" s="380">
        <f aca="true" t="shared" si="1" ref="E23:AR23">100*E22/$C22</f>
        <v>0</v>
      </c>
      <c r="F23" s="380">
        <f t="shared" si="1"/>
        <v>0</v>
      </c>
      <c r="G23" s="380">
        <f t="shared" si="1"/>
        <v>0</v>
      </c>
      <c r="H23" s="380">
        <f t="shared" si="1"/>
        <v>8.875739644970414</v>
      </c>
      <c r="I23" s="380">
        <f t="shared" si="1"/>
        <v>47.337278106508876</v>
      </c>
      <c r="J23" s="380">
        <f t="shared" si="1"/>
        <v>23.076923076923077</v>
      </c>
      <c r="K23" s="380">
        <f t="shared" si="1"/>
        <v>13.609467455621301</v>
      </c>
      <c r="L23" s="380">
        <f t="shared" si="1"/>
        <v>5.9171597633136095</v>
      </c>
      <c r="M23" s="380">
        <f t="shared" si="1"/>
        <v>1.183431952662722</v>
      </c>
      <c r="N23" s="380">
        <f t="shared" si="1"/>
        <v>17.159763313609467</v>
      </c>
      <c r="O23" s="380">
        <f t="shared" si="1"/>
        <v>94.67455621301775</v>
      </c>
      <c r="P23" s="380">
        <f t="shared" si="1"/>
        <v>93.49112426035504</v>
      </c>
      <c r="Q23" s="380">
        <f t="shared" si="1"/>
        <v>1.7751479289940828</v>
      </c>
      <c r="R23" s="380">
        <f t="shared" si="1"/>
        <v>20.118343195266274</v>
      </c>
      <c r="S23" s="380">
        <f t="shared" si="1"/>
        <v>78.10650887573965</v>
      </c>
      <c r="T23" s="380">
        <f t="shared" si="1"/>
        <v>7.100591715976331</v>
      </c>
      <c r="U23" s="380">
        <f t="shared" si="1"/>
        <v>8.875739644970414</v>
      </c>
      <c r="V23" s="380">
        <f t="shared" si="1"/>
        <v>45.562130177514796</v>
      </c>
      <c r="W23" s="380">
        <f t="shared" si="1"/>
        <v>3.5502958579881656</v>
      </c>
      <c r="X23" s="380">
        <f t="shared" si="1"/>
        <v>34.9112426035503</v>
      </c>
      <c r="Y23" s="380">
        <f t="shared" si="1"/>
        <v>0</v>
      </c>
      <c r="Z23" s="380">
        <f t="shared" si="1"/>
        <v>0</v>
      </c>
      <c r="AA23" s="380">
        <f t="shared" si="1"/>
        <v>11.242603550295858</v>
      </c>
      <c r="AB23" s="380">
        <f t="shared" si="1"/>
        <v>0</v>
      </c>
      <c r="AC23" s="380">
        <f t="shared" si="1"/>
        <v>88.75739644970415</v>
      </c>
      <c r="AD23" s="380">
        <f t="shared" si="1"/>
        <v>1.183431952662722</v>
      </c>
      <c r="AE23" s="380">
        <f t="shared" si="1"/>
        <v>0</v>
      </c>
      <c r="AF23" s="380">
        <f t="shared" si="1"/>
        <v>0</v>
      </c>
      <c r="AG23" s="380">
        <f t="shared" si="1"/>
        <v>23.668639053254438</v>
      </c>
      <c r="AH23" s="380">
        <f t="shared" si="1"/>
        <v>10.059171597633137</v>
      </c>
      <c r="AI23" s="380">
        <f t="shared" si="1"/>
        <v>0.591715976331361</v>
      </c>
      <c r="AJ23" s="380">
        <f t="shared" si="1"/>
        <v>0</v>
      </c>
      <c r="AK23" s="380">
        <f t="shared" si="1"/>
        <v>1.7751479289940828</v>
      </c>
      <c r="AL23" s="380">
        <f t="shared" si="1"/>
        <v>7.100591715976331</v>
      </c>
      <c r="AM23" s="380">
        <f t="shared" si="1"/>
        <v>0.591715976331361</v>
      </c>
      <c r="AN23" s="380">
        <f t="shared" si="1"/>
        <v>42.01183431952663</v>
      </c>
      <c r="AO23" s="380">
        <f t="shared" si="1"/>
        <v>27.218934911242602</v>
      </c>
      <c r="AP23" s="380">
        <f t="shared" si="1"/>
        <v>17.159763313609467</v>
      </c>
      <c r="AQ23" s="380">
        <f t="shared" si="1"/>
        <v>18.34319526627219</v>
      </c>
      <c r="AR23" s="380">
        <f t="shared" si="1"/>
        <v>0</v>
      </c>
    </row>
    <row r="24" spans="3:8" ht="15.75">
      <c r="C24" s="114"/>
      <c r="D24" s="115"/>
      <c r="E24" s="115"/>
      <c r="F24" s="115"/>
      <c r="G24" s="115"/>
      <c r="H24" s="114"/>
    </row>
    <row r="25" spans="3:42" ht="18.75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N25" s="754"/>
      <c r="O25" s="754"/>
      <c r="P25" s="754"/>
      <c r="Q25" s="754"/>
      <c r="R25" s="754"/>
      <c r="S25" s="754"/>
      <c r="T25" s="754"/>
      <c r="AH25" s="459" t="s">
        <v>2285</v>
      </c>
      <c r="AI25" s="363"/>
      <c r="AK25" s="363"/>
      <c r="AL25" s="363"/>
      <c r="AM25" s="363"/>
      <c r="AN25" s="363"/>
      <c r="AO25" s="363"/>
      <c r="AP25" s="363"/>
    </row>
    <row r="26" spans="4:34" ht="16.5">
      <c r="D26" s="103"/>
      <c r="E26" s="103"/>
      <c r="F26" s="103"/>
      <c r="AH26" s="685" t="s">
        <v>508</v>
      </c>
    </row>
    <row r="27" ht="15.75">
      <c r="AH27" s="689"/>
    </row>
    <row r="28" ht="15.75">
      <c r="AH28" s="690"/>
    </row>
    <row r="29" ht="15.75">
      <c r="AH29" s="691"/>
    </row>
    <row r="30" ht="15.75">
      <c r="AH30" s="691"/>
    </row>
    <row r="31" ht="15.75">
      <c r="AH31" s="691"/>
    </row>
    <row r="32" ht="15.75">
      <c r="AH32" s="691"/>
    </row>
    <row r="33" ht="15.75">
      <c r="AH33" s="691"/>
    </row>
    <row r="34" ht="15.75">
      <c r="AH34" s="691"/>
    </row>
    <row r="35" ht="18.75">
      <c r="AH35" s="692" t="s">
        <v>2257</v>
      </c>
    </row>
  </sheetData>
  <sheetProtection password="C7D5" sheet="1"/>
  <mergeCells count="54">
    <mergeCell ref="A5:AR5"/>
    <mergeCell ref="AQ8:AQ9"/>
    <mergeCell ref="N25:T25"/>
    <mergeCell ref="Z8:Z9"/>
    <mergeCell ref="AE8:AE9"/>
    <mergeCell ref="AG8:AG9"/>
    <mergeCell ref="AI8:AI9"/>
    <mergeCell ref="AJ8:AJ9"/>
    <mergeCell ref="AD8:AD9"/>
    <mergeCell ref="AK8:AM8"/>
    <mergeCell ref="AN8:AO8"/>
    <mergeCell ref="AP8:AP9"/>
    <mergeCell ref="W8:W9"/>
    <mergeCell ref="X8:X9"/>
    <mergeCell ref="Y8:Y9"/>
    <mergeCell ref="AA8:AA9"/>
    <mergeCell ref="AB8:AB9"/>
    <mergeCell ref="J8:J9"/>
    <mergeCell ref="K8:K9"/>
    <mergeCell ref="L8:L9"/>
    <mergeCell ref="M8:M9"/>
    <mergeCell ref="Q8:Q9"/>
    <mergeCell ref="R8:R9"/>
    <mergeCell ref="N7:N9"/>
    <mergeCell ref="O7:O9"/>
    <mergeCell ref="P7:P9"/>
    <mergeCell ref="AK7:AO7"/>
    <mergeCell ref="AP7:AQ7"/>
    <mergeCell ref="AR7:AR9"/>
    <mergeCell ref="D8:D9"/>
    <mergeCell ref="E8:E9"/>
    <mergeCell ref="F8:F9"/>
    <mergeCell ref="G8:G9"/>
    <mergeCell ref="H8:H9"/>
    <mergeCell ref="I8:I9"/>
    <mergeCell ref="AC8:AC9"/>
    <mergeCell ref="AA7:AE7"/>
    <mergeCell ref="S8:S9"/>
    <mergeCell ref="T8:T9"/>
    <mergeCell ref="U8:U9"/>
    <mergeCell ref="V8:V9"/>
    <mergeCell ref="AF7:AJ7"/>
    <mergeCell ref="AF8:AF9"/>
    <mergeCell ref="AH8:AH9"/>
    <mergeCell ref="AF1:AM1"/>
    <mergeCell ref="A3:AR3"/>
    <mergeCell ref="A4:AR4"/>
    <mergeCell ref="A7:A9"/>
    <mergeCell ref="B7:B9"/>
    <mergeCell ref="C7:C9"/>
    <mergeCell ref="D7:G7"/>
    <mergeCell ref="H7:M7"/>
    <mergeCell ref="Q7:S7"/>
    <mergeCell ref="T7:Z7"/>
  </mergeCells>
  <printOptions/>
  <pageMargins left="0.31496062992125984" right="0.15748031496062992" top="0.35433070866141736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"/>
  <sheetViews>
    <sheetView zoomScale="85" zoomScaleNormal="85" zoomScalePageLayoutView="0" workbookViewId="0" topLeftCell="A1">
      <selection activeCell="M16" sqref="M16"/>
    </sheetView>
  </sheetViews>
  <sheetFormatPr defaultColWidth="9.140625" defaultRowHeight="12.75"/>
  <cols>
    <col min="1" max="1" width="3.57421875" style="103" customWidth="1"/>
    <col min="2" max="2" width="15.57421875" style="103" customWidth="1"/>
    <col min="3" max="3" width="4.28125" style="103" customWidth="1"/>
    <col min="4" max="7" width="4.140625" style="98" customWidth="1"/>
    <col min="8" max="8" width="4.28125" style="103" customWidth="1"/>
    <col min="9" max="9" width="4.140625" style="103" customWidth="1"/>
    <col min="10" max="10" width="4.8515625" style="103" customWidth="1"/>
    <col min="11" max="11" width="4.28125" style="103" customWidth="1"/>
    <col min="12" max="12" width="4.00390625" style="103" customWidth="1"/>
    <col min="13" max="13" width="4.28125" style="103" customWidth="1"/>
    <col min="14" max="14" width="4.7109375" style="103" customWidth="1"/>
    <col min="15" max="18" width="4.00390625" style="103" customWidth="1"/>
    <col min="19" max="20" width="3.28125" style="103" customWidth="1"/>
    <col min="21" max="21" width="3.140625" style="103" customWidth="1"/>
    <col min="22" max="25" width="3.8515625" style="103" customWidth="1"/>
    <col min="26" max="26" width="6.140625" style="103" customWidth="1"/>
    <col min="27" max="27" width="4.140625" style="103" customWidth="1"/>
    <col min="28" max="28" width="4.140625" style="103" hidden="1" customWidth="1"/>
    <col min="29" max="29" width="4.140625" style="103" customWidth="1"/>
    <col min="30" max="31" width="5.7109375" style="103" customWidth="1"/>
    <col min="32" max="32" width="4.28125" style="103" customWidth="1"/>
    <col min="33" max="35" width="3.7109375" style="103" customWidth="1"/>
    <col min="36" max="39" width="3.140625" style="103" customWidth="1"/>
    <col min="40" max="40" width="3.00390625" style="103" customWidth="1"/>
    <col min="41" max="41" width="2.7109375" style="103" customWidth="1"/>
    <col min="42" max="42" width="4.8515625" style="103" customWidth="1"/>
    <col min="43" max="43" width="4.421875" style="103" customWidth="1"/>
    <col min="44" max="44" width="5.57421875" style="103" customWidth="1"/>
    <col min="45" max="16384" width="9.140625" style="103" customWidth="1"/>
  </cols>
  <sheetData>
    <row r="1" spans="1:66" s="99" customFormat="1" ht="17.25" customHeight="1">
      <c r="A1" s="118"/>
      <c r="B1" s="364" t="s">
        <v>473</v>
      </c>
      <c r="D1" s="98"/>
      <c r="E1" s="98"/>
      <c r="F1" s="98"/>
      <c r="G1" s="98"/>
      <c r="H1" s="97"/>
      <c r="AF1" s="733"/>
      <c r="AG1" s="733"/>
      <c r="AH1" s="733"/>
      <c r="AI1" s="733"/>
      <c r="AJ1" s="733"/>
      <c r="AK1" s="733"/>
      <c r="AL1" s="733"/>
      <c r="AM1" s="733"/>
      <c r="AN1" s="100"/>
      <c r="AP1" s="101"/>
      <c r="AQ1" s="721" t="s">
        <v>1360</v>
      </c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</row>
    <row r="2" spans="1:66" s="99" customFormat="1" ht="17.25" customHeight="1">
      <c r="A2" s="118"/>
      <c r="B2" s="364" t="s">
        <v>474</v>
      </c>
      <c r="D2" s="102"/>
      <c r="E2" s="102"/>
      <c r="F2" s="102"/>
      <c r="G2" s="102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</row>
    <row r="3" spans="1:66" s="99" customFormat="1" ht="20.25" customHeight="1">
      <c r="A3" s="734" t="s">
        <v>1361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</row>
    <row r="4" spans="1:66" s="99" customFormat="1" ht="19.5">
      <c r="A4" s="735" t="s">
        <v>633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pans="1:66" s="99" customFormat="1" ht="18.75">
      <c r="A5" s="753" t="s">
        <v>1368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</row>
    <row r="6" spans="4:7" ht="15.75">
      <c r="D6" s="103"/>
      <c r="E6" s="103"/>
      <c r="F6" s="103"/>
      <c r="G6" s="103"/>
    </row>
    <row r="7" spans="1:43" ht="16.5" customHeight="1">
      <c r="A7" s="736" t="s">
        <v>344</v>
      </c>
      <c r="B7" s="739" t="s">
        <v>634</v>
      </c>
      <c r="C7" s="742" t="s">
        <v>560</v>
      </c>
      <c r="D7" s="745" t="s">
        <v>457</v>
      </c>
      <c r="E7" s="746"/>
      <c r="F7" s="746"/>
      <c r="G7" s="747"/>
      <c r="H7" s="745" t="s">
        <v>635</v>
      </c>
      <c r="I7" s="746"/>
      <c r="J7" s="746"/>
      <c r="K7" s="746"/>
      <c r="L7" s="746"/>
      <c r="M7" s="747"/>
      <c r="N7" s="739" t="s">
        <v>47</v>
      </c>
      <c r="O7" s="742" t="s">
        <v>503</v>
      </c>
      <c r="P7" s="748" t="s">
        <v>661</v>
      </c>
      <c r="Q7" s="748"/>
      <c r="R7" s="748"/>
      <c r="S7" s="745" t="s">
        <v>492</v>
      </c>
      <c r="T7" s="746"/>
      <c r="U7" s="746"/>
      <c r="V7" s="746"/>
      <c r="W7" s="746"/>
      <c r="X7" s="746"/>
      <c r="Y7" s="746"/>
      <c r="Z7" s="747"/>
      <c r="AA7" s="745" t="s">
        <v>636</v>
      </c>
      <c r="AB7" s="746"/>
      <c r="AC7" s="746"/>
      <c r="AD7" s="746"/>
      <c r="AE7" s="747"/>
      <c r="AF7" s="745" t="s">
        <v>522</v>
      </c>
      <c r="AG7" s="746"/>
      <c r="AH7" s="746"/>
      <c r="AI7" s="746"/>
      <c r="AJ7" s="747"/>
      <c r="AK7" s="745" t="s">
        <v>637</v>
      </c>
      <c r="AL7" s="746"/>
      <c r="AM7" s="746"/>
      <c r="AN7" s="746"/>
      <c r="AO7" s="747"/>
      <c r="AP7" s="749" t="s">
        <v>638</v>
      </c>
      <c r="AQ7" s="749"/>
    </row>
    <row r="8" spans="1:43" ht="29.25" customHeight="1">
      <c r="A8" s="737"/>
      <c r="B8" s="740"/>
      <c r="C8" s="743"/>
      <c r="D8" s="750" t="s">
        <v>639</v>
      </c>
      <c r="E8" s="750" t="s">
        <v>499</v>
      </c>
      <c r="F8" s="750" t="s">
        <v>497</v>
      </c>
      <c r="G8" s="750" t="s">
        <v>662</v>
      </c>
      <c r="H8" s="750" t="s">
        <v>640</v>
      </c>
      <c r="I8" s="750" t="s">
        <v>641</v>
      </c>
      <c r="J8" s="750" t="s">
        <v>642</v>
      </c>
      <c r="K8" s="750" t="s">
        <v>643</v>
      </c>
      <c r="L8" s="750" t="s">
        <v>644</v>
      </c>
      <c r="M8" s="750" t="s">
        <v>645</v>
      </c>
      <c r="N8" s="740"/>
      <c r="O8" s="743"/>
      <c r="P8" s="742" t="s">
        <v>565</v>
      </c>
      <c r="Q8" s="742" t="s">
        <v>564</v>
      </c>
      <c r="R8" s="742" t="s">
        <v>563</v>
      </c>
      <c r="S8" s="742" t="s">
        <v>663</v>
      </c>
      <c r="T8" s="742" t="s">
        <v>566</v>
      </c>
      <c r="U8" s="742" t="s">
        <v>562</v>
      </c>
      <c r="V8" s="742" t="s">
        <v>493</v>
      </c>
      <c r="W8" s="742" t="s">
        <v>609</v>
      </c>
      <c r="X8" s="742" t="s">
        <v>507</v>
      </c>
      <c r="Y8" s="742" t="s">
        <v>646</v>
      </c>
      <c r="Z8" s="742" t="s">
        <v>647</v>
      </c>
      <c r="AA8" s="742" t="s">
        <v>663</v>
      </c>
      <c r="AB8" s="742" t="s">
        <v>562</v>
      </c>
      <c r="AC8" s="742" t="s">
        <v>493</v>
      </c>
      <c r="AD8" s="742" t="s">
        <v>648</v>
      </c>
      <c r="AE8" s="742" t="s">
        <v>649</v>
      </c>
      <c r="AF8" s="742" t="s">
        <v>567</v>
      </c>
      <c r="AG8" s="742" t="s">
        <v>64</v>
      </c>
      <c r="AH8" s="742" t="s">
        <v>354</v>
      </c>
      <c r="AI8" s="742" t="s">
        <v>509</v>
      </c>
      <c r="AJ8" s="742" t="s">
        <v>650</v>
      </c>
      <c r="AK8" s="751" t="s">
        <v>496</v>
      </c>
      <c r="AL8" s="755"/>
      <c r="AM8" s="752"/>
      <c r="AN8" s="751" t="s">
        <v>57</v>
      </c>
      <c r="AO8" s="752"/>
      <c r="AP8" s="742" t="s">
        <v>506</v>
      </c>
      <c r="AQ8" s="742" t="s">
        <v>622</v>
      </c>
    </row>
    <row r="9" spans="1:43" ht="51" customHeight="1">
      <c r="A9" s="738"/>
      <c r="B9" s="741"/>
      <c r="C9" s="744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41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104" t="s">
        <v>65</v>
      </c>
      <c r="AL9" s="104" t="s">
        <v>66</v>
      </c>
      <c r="AM9" s="104" t="s">
        <v>231</v>
      </c>
      <c r="AN9" s="104" t="s">
        <v>65</v>
      </c>
      <c r="AO9" s="104" t="s">
        <v>66</v>
      </c>
      <c r="AP9" s="744"/>
      <c r="AQ9" s="744"/>
    </row>
    <row r="10" spans="1:43" s="105" customFormat="1" ht="15.7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3">
        <v>26</v>
      </c>
      <c r="AA10" s="133">
        <v>27</v>
      </c>
      <c r="AB10" s="133">
        <v>28</v>
      </c>
      <c r="AC10" s="133">
        <v>29</v>
      </c>
      <c r="AD10" s="133">
        <v>30</v>
      </c>
      <c r="AE10" s="133">
        <v>31</v>
      </c>
      <c r="AF10" s="133">
        <v>32</v>
      </c>
      <c r="AG10" s="133">
        <v>33</v>
      </c>
      <c r="AH10" s="133">
        <v>34</v>
      </c>
      <c r="AI10" s="133">
        <v>35</v>
      </c>
      <c r="AJ10" s="133">
        <v>36</v>
      </c>
      <c r="AK10" s="133">
        <v>37</v>
      </c>
      <c r="AL10" s="133">
        <v>38</v>
      </c>
      <c r="AM10" s="133">
        <v>39</v>
      </c>
      <c r="AN10" s="133">
        <v>40</v>
      </c>
      <c r="AO10" s="133">
        <v>41</v>
      </c>
      <c r="AP10" s="133">
        <v>42</v>
      </c>
      <c r="AQ10" s="133">
        <v>43</v>
      </c>
    </row>
    <row r="11" spans="1:44" ht="22.5" customHeight="1">
      <c r="A11" s="106">
        <v>1</v>
      </c>
      <c r="B11" s="127" t="s">
        <v>201</v>
      </c>
      <c r="C11" s="365">
        <v>12</v>
      </c>
      <c r="D11" s="366">
        <v>9</v>
      </c>
      <c r="E11" s="367"/>
      <c r="F11" s="367"/>
      <c r="G11" s="367"/>
      <c r="H11" s="365"/>
      <c r="I11" s="365">
        <v>1</v>
      </c>
      <c r="J11" s="365">
        <v>5</v>
      </c>
      <c r="K11" s="365">
        <v>4</v>
      </c>
      <c r="L11" s="365">
        <v>2</v>
      </c>
      <c r="M11" s="365"/>
      <c r="N11" s="365">
        <v>2</v>
      </c>
      <c r="O11" s="365">
        <v>12</v>
      </c>
      <c r="P11" s="365"/>
      <c r="Q11" s="365">
        <v>2</v>
      </c>
      <c r="R11" s="365">
        <v>10</v>
      </c>
      <c r="S11" s="365"/>
      <c r="T11" s="365"/>
      <c r="U11" s="365">
        <v>1</v>
      </c>
      <c r="V11" s="365">
        <v>4</v>
      </c>
      <c r="W11" s="365"/>
      <c r="X11" s="365">
        <v>7</v>
      </c>
      <c r="Y11" s="365"/>
      <c r="Z11" s="365"/>
      <c r="AA11" s="365">
        <v>0</v>
      </c>
      <c r="AB11" s="365"/>
      <c r="AC11" s="365">
        <v>12</v>
      </c>
      <c r="AD11" s="365">
        <v>0</v>
      </c>
      <c r="AE11" s="365"/>
      <c r="AF11" s="365">
        <v>2</v>
      </c>
      <c r="AG11" s="365">
        <v>9</v>
      </c>
      <c r="AH11" s="365">
        <v>1</v>
      </c>
      <c r="AI11" s="365"/>
      <c r="AJ11" s="365"/>
      <c r="AK11" s="365"/>
      <c r="AL11" s="365"/>
      <c r="AM11" s="365"/>
      <c r="AN11" s="365">
        <v>6</v>
      </c>
      <c r="AO11" s="365">
        <v>3</v>
      </c>
      <c r="AP11" s="365">
        <v>8</v>
      </c>
      <c r="AQ11" s="365">
        <v>8</v>
      </c>
      <c r="AR11" s="103">
        <v>2</v>
      </c>
    </row>
    <row r="12" spans="1:44" ht="22.5" customHeight="1">
      <c r="A12" s="106">
        <v>2</v>
      </c>
      <c r="B12" s="127" t="s">
        <v>543</v>
      </c>
      <c r="C12" s="365">
        <v>14</v>
      </c>
      <c r="D12" s="368">
        <v>2</v>
      </c>
      <c r="E12" s="369"/>
      <c r="F12" s="369"/>
      <c r="G12" s="369"/>
      <c r="H12" s="365">
        <v>1</v>
      </c>
      <c r="I12" s="365">
        <v>7</v>
      </c>
      <c r="J12" s="365">
        <v>6</v>
      </c>
      <c r="K12" s="365"/>
      <c r="L12" s="365"/>
      <c r="M12" s="365"/>
      <c r="N12" s="365">
        <v>1</v>
      </c>
      <c r="O12" s="365">
        <v>14</v>
      </c>
      <c r="P12" s="365"/>
      <c r="Q12" s="365">
        <v>3</v>
      </c>
      <c r="R12" s="365">
        <v>11</v>
      </c>
      <c r="S12" s="365"/>
      <c r="T12" s="365"/>
      <c r="U12" s="365"/>
      <c r="V12" s="365">
        <v>6</v>
      </c>
      <c r="W12" s="365"/>
      <c r="X12" s="365">
        <v>8</v>
      </c>
      <c r="Y12" s="365"/>
      <c r="Z12" s="365"/>
      <c r="AA12" s="365">
        <v>0</v>
      </c>
      <c r="AB12" s="365"/>
      <c r="AC12" s="365">
        <v>14</v>
      </c>
      <c r="AD12" s="365"/>
      <c r="AE12" s="365"/>
      <c r="AF12" s="365">
        <v>6</v>
      </c>
      <c r="AG12" s="365">
        <v>4</v>
      </c>
      <c r="AH12" s="365">
        <v>4</v>
      </c>
      <c r="AI12" s="365"/>
      <c r="AJ12" s="365"/>
      <c r="AK12" s="365"/>
      <c r="AL12" s="365">
        <v>2</v>
      </c>
      <c r="AM12" s="365">
        <v>1</v>
      </c>
      <c r="AN12" s="365">
        <v>8</v>
      </c>
      <c r="AO12" s="365">
        <v>4</v>
      </c>
      <c r="AP12" s="365">
        <v>9</v>
      </c>
      <c r="AQ12" s="365">
        <v>10</v>
      </c>
      <c r="AR12" s="103">
        <v>4</v>
      </c>
    </row>
    <row r="13" spans="1:43" ht="22.5" customHeight="1">
      <c r="A13" s="106">
        <v>3</v>
      </c>
      <c r="B13" s="127" t="s">
        <v>611</v>
      </c>
      <c r="C13" s="365"/>
      <c r="D13" s="370"/>
      <c r="E13" s="370"/>
      <c r="F13" s="370"/>
      <c r="G13" s="370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</row>
    <row r="14" spans="1:43" s="374" customFormat="1" ht="22.5" customHeight="1">
      <c r="A14" s="371">
        <v>4</v>
      </c>
      <c r="B14" s="128" t="s">
        <v>664</v>
      </c>
      <c r="C14" s="372">
        <v>15</v>
      </c>
      <c r="D14" s="373"/>
      <c r="E14" s="373"/>
      <c r="F14" s="373"/>
      <c r="G14" s="373"/>
      <c r="H14" s="372"/>
      <c r="I14" s="372">
        <v>7</v>
      </c>
      <c r="J14" s="372">
        <v>6</v>
      </c>
      <c r="K14" s="372">
        <v>2</v>
      </c>
      <c r="L14" s="372"/>
      <c r="M14" s="372"/>
      <c r="N14" s="372">
        <v>2</v>
      </c>
      <c r="O14" s="372">
        <v>15</v>
      </c>
      <c r="P14" s="372"/>
      <c r="Q14" s="372">
        <v>3</v>
      </c>
      <c r="R14" s="372">
        <v>12</v>
      </c>
      <c r="S14" s="372">
        <v>1</v>
      </c>
      <c r="T14" s="372"/>
      <c r="U14" s="372">
        <v>1</v>
      </c>
      <c r="V14" s="372">
        <v>9</v>
      </c>
      <c r="W14" s="372"/>
      <c r="X14" s="372">
        <v>4</v>
      </c>
      <c r="Y14" s="372"/>
      <c r="Z14" s="372"/>
      <c r="AA14" s="372">
        <v>0</v>
      </c>
      <c r="AB14" s="372"/>
      <c r="AC14" s="372">
        <v>15</v>
      </c>
      <c r="AD14" s="372"/>
      <c r="AE14" s="372"/>
      <c r="AF14" s="372">
        <v>10</v>
      </c>
      <c r="AG14" s="372">
        <v>5</v>
      </c>
      <c r="AH14" s="372"/>
      <c r="AI14" s="372"/>
      <c r="AJ14" s="372"/>
      <c r="AK14" s="372">
        <v>1</v>
      </c>
      <c r="AL14" s="372">
        <v>1</v>
      </c>
      <c r="AM14" s="372"/>
      <c r="AN14" s="372">
        <v>6</v>
      </c>
      <c r="AO14" s="372">
        <v>4</v>
      </c>
      <c r="AP14" s="372">
        <v>5</v>
      </c>
      <c r="AQ14" s="372">
        <v>5</v>
      </c>
    </row>
    <row r="15" spans="1:44" s="374" customFormat="1" ht="22.5" customHeight="1">
      <c r="A15" s="371">
        <v>5</v>
      </c>
      <c r="B15" s="128" t="s">
        <v>211</v>
      </c>
      <c r="C15" s="372">
        <v>17</v>
      </c>
      <c r="D15" s="373"/>
      <c r="E15" s="373"/>
      <c r="F15" s="373"/>
      <c r="G15" s="373"/>
      <c r="H15" s="372"/>
      <c r="I15" s="372">
        <v>8</v>
      </c>
      <c r="J15" s="372">
        <v>7</v>
      </c>
      <c r="K15" s="372">
        <v>1</v>
      </c>
      <c r="L15" s="372">
        <v>1</v>
      </c>
      <c r="M15" s="372"/>
      <c r="N15" s="372"/>
      <c r="O15" s="372">
        <v>17</v>
      </c>
      <c r="P15" s="372"/>
      <c r="Q15" s="372">
        <v>1</v>
      </c>
      <c r="R15" s="372">
        <v>16</v>
      </c>
      <c r="S15" s="372"/>
      <c r="T15" s="372"/>
      <c r="U15" s="372"/>
      <c r="V15" s="372">
        <v>7</v>
      </c>
      <c r="W15" s="372"/>
      <c r="X15" s="372">
        <v>10</v>
      </c>
      <c r="Y15" s="372"/>
      <c r="Z15" s="372"/>
      <c r="AA15" s="372">
        <v>0</v>
      </c>
      <c r="AB15" s="372"/>
      <c r="AC15" s="372">
        <v>17</v>
      </c>
      <c r="AD15" s="372"/>
      <c r="AE15" s="372"/>
      <c r="AF15" s="372">
        <v>7</v>
      </c>
      <c r="AG15" s="372">
        <v>4</v>
      </c>
      <c r="AH15" s="372">
        <v>6</v>
      </c>
      <c r="AI15" s="372"/>
      <c r="AJ15" s="372"/>
      <c r="AK15" s="372"/>
      <c r="AL15" s="372"/>
      <c r="AM15" s="372"/>
      <c r="AN15" s="372">
        <v>7</v>
      </c>
      <c r="AO15" s="372">
        <v>6</v>
      </c>
      <c r="AP15" s="372">
        <v>3</v>
      </c>
      <c r="AQ15" s="372">
        <v>3</v>
      </c>
      <c r="AR15" s="374">
        <v>1</v>
      </c>
    </row>
    <row r="16" spans="1:44" s="374" customFormat="1" ht="22.5" customHeight="1">
      <c r="A16" s="371">
        <v>6</v>
      </c>
      <c r="B16" s="128" t="s">
        <v>3</v>
      </c>
      <c r="C16" s="372">
        <v>18</v>
      </c>
      <c r="D16" s="373"/>
      <c r="E16" s="373"/>
      <c r="F16" s="373"/>
      <c r="G16" s="373"/>
      <c r="H16" s="372">
        <v>2</v>
      </c>
      <c r="I16" s="372">
        <v>11</v>
      </c>
      <c r="J16" s="372">
        <v>2</v>
      </c>
      <c r="K16" s="372">
        <v>3</v>
      </c>
      <c r="L16" s="372"/>
      <c r="M16" s="372"/>
      <c r="N16" s="372"/>
      <c r="O16" s="372">
        <v>18</v>
      </c>
      <c r="P16" s="372"/>
      <c r="Q16" s="372"/>
      <c r="R16" s="372">
        <v>18</v>
      </c>
      <c r="S16" s="372"/>
      <c r="T16" s="372"/>
      <c r="U16" s="372"/>
      <c r="V16" s="372">
        <v>12</v>
      </c>
      <c r="W16" s="372"/>
      <c r="X16" s="372">
        <v>6</v>
      </c>
      <c r="Y16" s="372"/>
      <c r="Z16" s="372"/>
      <c r="AA16" s="372">
        <v>1</v>
      </c>
      <c r="AB16" s="372"/>
      <c r="AC16" s="372">
        <v>17</v>
      </c>
      <c r="AD16" s="372"/>
      <c r="AE16" s="372"/>
      <c r="AF16" s="372">
        <v>10</v>
      </c>
      <c r="AG16" s="372">
        <v>5</v>
      </c>
      <c r="AH16" s="372">
        <v>3</v>
      </c>
      <c r="AI16" s="372"/>
      <c r="AJ16" s="372"/>
      <c r="AK16" s="372"/>
      <c r="AL16" s="372"/>
      <c r="AM16" s="372"/>
      <c r="AN16" s="372">
        <v>12</v>
      </c>
      <c r="AO16" s="372">
        <v>4</v>
      </c>
      <c r="AP16" s="372"/>
      <c r="AQ16" s="372"/>
      <c r="AR16" s="374">
        <v>1</v>
      </c>
    </row>
    <row r="17" spans="1:43" s="374" customFormat="1" ht="22.5" customHeight="1">
      <c r="A17" s="371">
        <v>7</v>
      </c>
      <c r="B17" s="128" t="s">
        <v>625</v>
      </c>
      <c r="C17" s="372">
        <v>16</v>
      </c>
      <c r="D17" s="373"/>
      <c r="E17" s="373"/>
      <c r="F17" s="373"/>
      <c r="G17" s="373"/>
      <c r="H17" s="372">
        <v>2</v>
      </c>
      <c r="I17" s="372">
        <v>10</v>
      </c>
      <c r="J17" s="372">
        <v>3</v>
      </c>
      <c r="K17" s="372"/>
      <c r="L17" s="372">
        <v>1</v>
      </c>
      <c r="M17" s="372"/>
      <c r="N17" s="372"/>
      <c r="O17" s="372">
        <v>16</v>
      </c>
      <c r="P17" s="372"/>
      <c r="Q17" s="372">
        <v>2</v>
      </c>
      <c r="R17" s="372">
        <v>14</v>
      </c>
      <c r="S17" s="372">
        <v>1</v>
      </c>
      <c r="T17" s="372"/>
      <c r="U17" s="372"/>
      <c r="V17" s="372">
        <v>7</v>
      </c>
      <c r="W17" s="372"/>
      <c r="X17" s="372">
        <v>8</v>
      </c>
      <c r="Y17" s="372"/>
      <c r="Z17" s="372"/>
      <c r="AA17" s="372">
        <v>1</v>
      </c>
      <c r="AB17" s="372"/>
      <c r="AC17" s="372">
        <v>15</v>
      </c>
      <c r="AD17" s="372"/>
      <c r="AE17" s="372"/>
      <c r="AF17" s="372">
        <v>13</v>
      </c>
      <c r="AG17" s="372">
        <v>3</v>
      </c>
      <c r="AH17" s="372"/>
      <c r="AI17" s="372"/>
      <c r="AJ17" s="372"/>
      <c r="AK17" s="372"/>
      <c r="AL17" s="372">
        <v>2</v>
      </c>
      <c r="AM17" s="372"/>
      <c r="AN17" s="372">
        <v>5</v>
      </c>
      <c r="AO17" s="372">
        <v>4</v>
      </c>
      <c r="AP17" s="372">
        <v>2</v>
      </c>
      <c r="AQ17" s="372">
        <v>2</v>
      </c>
    </row>
    <row r="18" spans="1:43" s="374" customFormat="1" ht="22.5" customHeight="1">
      <c r="A18" s="371">
        <v>8</v>
      </c>
      <c r="B18" s="128" t="s">
        <v>624</v>
      </c>
      <c r="C18" s="372">
        <v>16</v>
      </c>
      <c r="D18" s="373"/>
      <c r="E18" s="373"/>
      <c r="F18" s="373"/>
      <c r="G18" s="373"/>
      <c r="H18" s="372">
        <v>7</v>
      </c>
      <c r="I18" s="372">
        <v>9</v>
      </c>
      <c r="J18" s="372"/>
      <c r="K18" s="372"/>
      <c r="L18" s="372"/>
      <c r="M18" s="372"/>
      <c r="N18" s="372">
        <v>4</v>
      </c>
      <c r="O18" s="372">
        <v>15</v>
      </c>
      <c r="P18" s="372"/>
      <c r="Q18" s="372"/>
      <c r="R18" s="372">
        <v>16</v>
      </c>
      <c r="S18" s="372"/>
      <c r="T18" s="372"/>
      <c r="U18" s="372"/>
      <c r="V18" s="372">
        <v>5</v>
      </c>
      <c r="W18" s="372">
        <v>5</v>
      </c>
      <c r="X18" s="372">
        <v>6</v>
      </c>
      <c r="Y18" s="372"/>
      <c r="Z18" s="372"/>
      <c r="AA18" s="372">
        <v>4</v>
      </c>
      <c r="AB18" s="372"/>
      <c r="AC18" s="372">
        <v>12</v>
      </c>
      <c r="AD18" s="372"/>
      <c r="AE18" s="372"/>
      <c r="AF18" s="372">
        <v>16</v>
      </c>
      <c r="AG18" s="372"/>
      <c r="AH18" s="372"/>
      <c r="AI18" s="372"/>
      <c r="AJ18" s="372"/>
      <c r="AK18" s="372"/>
      <c r="AL18" s="372">
        <v>4</v>
      </c>
      <c r="AM18" s="372"/>
      <c r="AN18" s="372">
        <v>3</v>
      </c>
      <c r="AO18" s="372">
        <v>7</v>
      </c>
      <c r="AP18" s="372"/>
      <c r="AQ18" s="372"/>
    </row>
    <row r="19" spans="1:43" s="374" customFormat="1" ht="22.5" customHeight="1">
      <c r="A19" s="371">
        <v>9</v>
      </c>
      <c r="B19" s="128" t="s">
        <v>655</v>
      </c>
      <c r="C19" s="372">
        <v>18</v>
      </c>
      <c r="D19" s="373"/>
      <c r="E19" s="373"/>
      <c r="F19" s="373"/>
      <c r="G19" s="373"/>
      <c r="H19" s="372"/>
      <c r="I19" s="372">
        <v>13</v>
      </c>
      <c r="J19" s="372"/>
      <c r="K19" s="372">
        <v>5</v>
      </c>
      <c r="L19" s="372"/>
      <c r="M19" s="372"/>
      <c r="N19" s="372">
        <v>18</v>
      </c>
      <c r="O19" s="372">
        <v>17</v>
      </c>
      <c r="P19" s="372">
        <v>1</v>
      </c>
      <c r="Q19" s="372">
        <v>8</v>
      </c>
      <c r="R19" s="372">
        <v>9</v>
      </c>
      <c r="S19" s="372"/>
      <c r="T19" s="372"/>
      <c r="U19" s="372">
        <v>7</v>
      </c>
      <c r="V19" s="372">
        <v>8</v>
      </c>
      <c r="W19" s="372">
        <v>1</v>
      </c>
      <c r="X19" s="372">
        <v>2</v>
      </c>
      <c r="Y19" s="372"/>
      <c r="Z19" s="372"/>
      <c r="AA19" s="372">
        <v>4</v>
      </c>
      <c r="AB19" s="372"/>
      <c r="AC19" s="372">
        <v>14</v>
      </c>
      <c r="AD19" s="372"/>
      <c r="AE19" s="372"/>
      <c r="AF19" s="372">
        <v>15</v>
      </c>
      <c r="AG19" s="372">
        <v>3</v>
      </c>
      <c r="AH19" s="372"/>
      <c r="AI19" s="372"/>
      <c r="AJ19" s="372"/>
      <c r="AK19" s="372"/>
      <c r="AL19" s="372"/>
      <c r="AM19" s="372"/>
      <c r="AN19" s="372">
        <v>8</v>
      </c>
      <c r="AO19" s="372">
        <v>5</v>
      </c>
      <c r="AP19" s="372">
        <v>1</v>
      </c>
      <c r="AQ19" s="372">
        <v>1</v>
      </c>
    </row>
    <row r="20" spans="1:43" s="374" customFormat="1" ht="22.5" customHeight="1">
      <c r="A20" s="371">
        <v>10</v>
      </c>
      <c r="B20" s="128" t="s">
        <v>656</v>
      </c>
      <c r="C20" s="372">
        <v>16</v>
      </c>
      <c r="D20" s="373"/>
      <c r="E20" s="373"/>
      <c r="F20" s="373"/>
      <c r="G20" s="373"/>
      <c r="H20" s="372">
        <v>3</v>
      </c>
      <c r="I20" s="372">
        <v>4</v>
      </c>
      <c r="J20" s="372">
        <v>3</v>
      </c>
      <c r="K20" s="372">
        <v>3</v>
      </c>
      <c r="L20" s="372">
        <v>3</v>
      </c>
      <c r="M20" s="372"/>
      <c r="N20" s="372">
        <v>2</v>
      </c>
      <c r="O20" s="372">
        <v>12</v>
      </c>
      <c r="P20" s="372"/>
      <c r="Q20" s="372">
        <v>6</v>
      </c>
      <c r="R20" s="372">
        <v>10</v>
      </c>
      <c r="S20" s="372">
        <v>2</v>
      </c>
      <c r="T20" s="372"/>
      <c r="U20" s="372">
        <v>1</v>
      </c>
      <c r="V20" s="372">
        <v>11</v>
      </c>
      <c r="W20" s="372"/>
      <c r="X20" s="372">
        <v>2</v>
      </c>
      <c r="Y20" s="372"/>
      <c r="Z20" s="372"/>
      <c r="AA20" s="372">
        <v>3</v>
      </c>
      <c r="AB20" s="372"/>
      <c r="AC20" s="372">
        <v>13</v>
      </c>
      <c r="AD20" s="372"/>
      <c r="AE20" s="372"/>
      <c r="AF20" s="372">
        <v>15</v>
      </c>
      <c r="AG20" s="372">
        <v>1</v>
      </c>
      <c r="AH20" s="372"/>
      <c r="AI20" s="372"/>
      <c r="AJ20" s="372"/>
      <c r="AK20" s="372"/>
      <c r="AL20" s="372">
        <v>1</v>
      </c>
      <c r="AM20" s="372"/>
      <c r="AN20" s="372">
        <v>6</v>
      </c>
      <c r="AO20" s="372">
        <v>4</v>
      </c>
      <c r="AP20" s="372">
        <v>1</v>
      </c>
      <c r="AQ20" s="372">
        <v>1</v>
      </c>
    </row>
    <row r="21" spans="1:44" ht="22.5" customHeight="1">
      <c r="A21" s="106">
        <v>11</v>
      </c>
      <c r="B21" s="128" t="s">
        <v>657</v>
      </c>
      <c r="C21" s="365">
        <v>18</v>
      </c>
      <c r="D21" s="370"/>
      <c r="E21" s="370"/>
      <c r="F21" s="370"/>
      <c r="G21" s="370"/>
      <c r="H21" s="365"/>
      <c r="I21" s="365">
        <v>5</v>
      </c>
      <c r="J21" s="365">
        <v>4</v>
      </c>
      <c r="K21" s="365">
        <v>5</v>
      </c>
      <c r="L21" s="365">
        <v>2</v>
      </c>
      <c r="M21" s="365">
        <v>2</v>
      </c>
      <c r="N21" s="365"/>
      <c r="O21" s="365">
        <v>13</v>
      </c>
      <c r="P21" s="365">
        <v>2</v>
      </c>
      <c r="Q21" s="365">
        <v>9</v>
      </c>
      <c r="R21" s="365">
        <v>7</v>
      </c>
      <c r="S21" s="365">
        <v>8</v>
      </c>
      <c r="T21" s="365"/>
      <c r="U21" s="365">
        <v>5</v>
      </c>
      <c r="V21" s="365">
        <v>5</v>
      </c>
      <c r="W21" s="365"/>
      <c r="X21" s="365"/>
      <c r="Y21" s="365"/>
      <c r="Z21" s="365"/>
      <c r="AA21" s="365">
        <v>6</v>
      </c>
      <c r="AB21" s="365"/>
      <c r="AC21" s="365">
        <v>12</v>
      </c>
      <c r="AD21" s="365"/>
      <c r="AE21" s="365"/>
      <c r="AF21" s="365">
        <v>13</v>
      </c>
      <c r="AG21" s="365">
        <v>5</v>
      </c>
      <c r="AH21" s="365"/>
      <c r="AI21" s="365"/>
      <c r="AJ21" s="365"/>
      <c r="AK21" s="365"/>
      <c r="AL21" s="365"/>
      <c r="AM21" s="365"/>
      <c r="AN21" s="365">
        <v>8</v>
      </c>
      <c r="AO21" s="365">
        <v>1</v>
      </c>
      <c r="AP21" s="365"/>
      <c r="AQ21" s="365">
        <v>1</v>
      </c>
      <c r="AR21" s="103">
        <v>1</v>
      </c>
    </row>
    <row r="22" spans="1:44" s="129" customFormat="1" ht="15.75">
      <c r="A22" s="131"/>
      <c r="B22" s="132" t="s">
        <v>612</v>
      </c>
      <c r="C22" s="132">
        <f>SUM(C11:C21)</f>
        <v>160</v>
      </c>
      <c r="D22" s="132">
        <f aca="true" t="shared" si="0" ref="D22:AR22">SUM(D11:D21)</f>
        <v>11</v>
      </c>
      <c r="E22" s="132">
        <f t="shared" si="0"/>
        <v>0</v>
      </c>
      <c r="F22" s="132">
        <f t="shared" si="0"/>
        <v>0</v>
      </c>
      <c r="G22" s="132">
        <f t="shared" si="0"/>
        <v>0</v>
      </c>
      <c r="H22" s="132">
        <f t="shared" si="0"/>
        <v>15</v>
      </c>
      <c r="I22" s="132">
        <f t="shared" si="0"/>
        <v>75</v>
      </c>
      <c r="J22" s="132">
        <f t="shared" si="0"/>
        <v>36</v>
      </c>
      <c r="K22" s="132">
        <f t="shared" si="0"/>
        <v>23</v>
      </c>
      <c r="L22" s="132">
        <f t="shared" si="0"/>
        <v>9</v>
      </c>
      <c r="M22" s="132">
        <f t="shared" si="0"/>
        <v>2</v>
      </c>
      <c r="N22" s="132">
        <f t="shared" si="0"/>
        <v>29</v>
      </c>
      <c r="O22" s="132">
        <f t="shared" si="0"/>
        <v>149</v>
      </c>
      <c r="P22" s="132">
        <f t="shared" si="0"/>
        <v>3</v>
      </c>
      <c r="Q22" s="132">
        <f t="shared" si="0"/>
        <v>34</v>
      </c>
      <c r="R22" s="132">
        <f t="shared" si="0"/>
        <v>123</v>
      </c>
      <c r="S22" s="132">
        <f t="shared" si="0"/>
        <v>12</v>
      </c>
      <c r="T22" s="132"/>
      <c r="U22" s="132">
        <f t="shared" si="0"/>
        <v>15</v>
      </c>
      <c r="V22" s="132">
        <f t="shared" si="0"/>
        <v>74</v>
      </c>
      <c r="W22" s="132">
        <f t="shared" si="0"/>
        <v>6</v>
      </c>
      <c r="X22" s="132">
        <f t="shared" si="0"/>
        <v>53</v>
      </c>
      <c r="Y22" s="132">
        <f t="shared" si="0"/>
        <v>0</v>
      </c>
      <c r="Z22" s="132">
        <f t="shared" si="0"/>
        <v>0</v>
      </c>
      <c r="AA22" s="132">
        <f t="shared" si="0"/>
        <v>19</v>
      </c>
      <c r="AB22" s="132">
        <f t="shared" si="0"/>
        <v>0</v>
      </c>
      <c r="AC22" s="132">
        <f t="shared" si="0"/>
        <v>141</v>
      </c>
      <c r="AD22" s="132">
        <f t="shared" si="0"/>
        <v>0</v>
      </c>
      <c r="AE22" s="132">
        <f t="shared" si="0"/>
        <v>0</v>
      </c>
      <c r="AF22" s="132">
        <f t="shared" si="0"/>
        <v>107</v>
      </c>
      <c r="AG22" s="132">
        <f t="shared" si="0"/>
        <v>39</v>
      </c>
      <c r="AH22" s="132">
        <f t="shared" si="0"/>
        <v>14</v>
      </c>
      <c r="AI22" s="132">
        <f t="shared" si="0"/>
        <v>0</v>
      </c>
      <c r="AJ22" s="132">
        <f t="shared" si="0"/>
        <v>0</v>
      </c>
      <c r="AK22" s="132">
        <f t="shared" si="0"/>
        <v>1</v>
      </c>
      <c r="AL22" s="132">
        <f t="shared" si="0"/>
        <v>10</v>
      </c>
      <c r="AM22" s="132">
        <f t="shared" si="0"/>
        <v>1</v>
      </c>
      <c r="AN22" s="132">
        <f t="shared" si="0"/>
        <v>69</v>
      </c>
      <c r="AO22" s="132">
        <f t="shared" si="0"/>
        <v>42</v>
      </c>
      <c r="AP22" s="132">
        <f t="shared" si="0"/>
        <v>29</v>
      </c>
      <c r="AQ22" s="132">
        <f t="shared" si="0"/>
        <v>31</v>
      </c>
      <c r="AR22" s="132">
        <f t="shared" si="0"/>
        <v>9</v>
      </c>
    </row>
    <row r="23" spans="1:43" s="113" customFormat="1" ht="15.75">
      <c r="A23" s="110"/>
      <c r="B23" s="111" t="s">
        <v>1371</v>
      </c>
      <c r="C23" s="112"/>
      <c r="D23" s="380">
        <f>100*D22/$C22</f>
        <v>6.875</v>
      </c>
      <c r="E23" s="380">
        <f aca="true" t="shared" si="1" ref="E23:AQ23">100*E22/$C22</f>
        <v>0</v>
      </c>
      <c r="F23" s="380">
        <f t="shared" si="1"/>
        <v>0</v>
      </c>
      <c r="G23" s="380">
        <f t="shared" si="1"/>
        <v>0</v>
      </c>
      <c r="H23" s="380">
        <f t="shared" si="1"/>
        <v>9.375</v>
      </c>
      <c r="I23" s="380">
        <f t="shared" si="1"/>
        <v>46.875</v>
      </c>
      <c r="J23" s="380">
        <f t="shared" si="1"/>
        <v>22.5</v>
      </c>
      <c r="K23" s="380">
        <f t="shared" si="1"/>
        <v>14.375</v>
      </c>
      <c r="L23" s="380">
        <f t="shared" si="1"/>
        <v>5.625</v>
      </c>
      <c r="M23" s="380">
        <f t="shared" si="1"/>
        <v>1.25</v>
      </c>
      <c r="N23" s="380">
        <f t="shared" si="1"/>
        <v>18.125</v>
      </c>
      <c r="O23" s="380">
        <f t="shared" si="1"/>
        <v>93.125</v>
      </c>
      <c r="P23" s="380">
        <f t="shared" si="1"/>
        <v>1.875</v>
      </c>
      <c r="Q23" s="380">
        <f t="shared" si="1"/>
        <v>21.25</v>
      </c>
      <c r="R23" s="380">
        <f t="shared" si="1"/>
        <v>76.875</v>
      </c>
      <c r="S23" s="380">
        <f t="shared" si="1"/>
        <v>7.5</v>
      </c>
      <c r="T23" s="380">
        <f t="shared" si="1"/>
        <v>0</v>
      </c>
      <c r="U23" s="380">
        <f t="shared" si="1"/>
        <v>9.375</v>
      </c>
      <c r="V23" s="380">
        <f t="shared" si="1"/>
        <v>46.25</v>
      </c>
      <c r="W23" s="380">
        <f t="shared" si="1"/>
        <v>3.75</v>
      </c>
      <c r="X23" s="380">
        <f t="shared" si="1"/>
        <v>33.125</v>
      </c>
      <c r="Y23" s="380">
        <f t="shared" si="1"/>
        <v>0</v>
      </c>
      <c r="Z23" s="380">
        <f t="shared" si="1"/>
        <v>0</v>
      </c>
      <c r="AA23" s="380">
        <f t="shared" si="1"/>
        <v>11.875</v>
      </c>
      <c r="AB23" s="380">
        <f t="shared" si="1"/>
        <v>0</v>
      </c>
      <c r="AC23" s="380">
        <f t="shared" si="1"/>
        <v>88.125</v>
      </c>
      <c r="AD23" s="380">
        <f t="shared" si="1"/>
        <v>0</v>
      </c>
      <c r="AE23" s="380">
        <f t="shared" si="1"/>
        <v>0</v>
      </c>
      <c r="AF23" s="380">
        <f t="shared" si="1"/>
        <v>66.875</v>
      </c>
      <c r="AG23" s="380">
        <f t="shared" si="1"/>
        <v>24.375</v>
      </c>
      <c r="AH23" s="380">
        <f t="shared" si="1"/>
        <v>8.75</v>
      </c>
      <c r="AI23" s="380">
        <f t="shared" si="1"/>
        <v>0</v>
      </c>
      <c r="AJ23" s="380">
        <f t="shared" si="1"/>
        <v>0</v>
      </c>
      <c r="AK23" s="380">
        <f t="shared" si="1"/>
        <v>0.625</v>
      </c>
      <c r="AL23" s="380">
        <f t="shared" si="1"/>
        <v>6.25</v>
      </c>
      <c r="AM23" s="380">
        <f t="shared" si="1"/>
        <v>0.625</v>
      </c>
      <c r="AN23" s="380">
        <f t="shared" si="1"/>
        <v>43.125</v>
      </c>
      <c r="AO23" s="380">
        <f t="shared" si="1"/>
        <v>26.25</v>
      </c>
      <c r="AP23" s="380">
        <f t="shared" si="1"/>
        <v>18.125</v>
      </c>
      <c r="AQ23" s="380">
        <f t="shared" si="1"/>
        <v>19.375</v>
      </c>
    </row>
    <row r="24" spans="3:8" ht="15.75">
      <c r="C24" s="114"/>
      <c r="D24" s="115"/>
      <c r="E24" s="115"/>
      <c r="F24" s="115"/>
      <c r="G24" s="115"/>
      <c r="H24" s="114"/>
    </row>
    <row r="25" spans="3:42" ht="18.75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N25" s="754"/>
      <c r="O25" s="754"/>
      <c r="P25" s="754"/>
      <c r="Q25" s="754"/>
      <c r="R25" s="754"/>
      <c r="S25" s="754"/>
      <c r="T25" s="116"/>
      <c r="AH25" s="459" t="s">
        <v>2285</v>
      </c>
      <c r="AI25" s="363"/>
      <c r="AJ25" s="363"/>
      <c r="AK25" s="363"/>
      <c r="AL25" s="363"/>
      <c r="AM25" s="363"/>
      <c r="AN25" s="363"/>
      <c r="AO25" s="363"/>
      <c r="AP25" s="363"/>
    </row>
    <row r="26" spans="4:34" ht="16.5">
      <c r="D26" s="103"/>
      <c r="E26" s="103"/>
      <c r="F26" s="103"/>
      <c r="AH26" s="685" t="s">
        <v>508</v>
      </c>
    </row>
    <row r="27" ht="15.75">
      <c r="AH27" s="689"/>
    </row>
    <row r="28" ht="15.75">
      <c r="AH28" s="690"/>
    </row>
    <row r="29" ht="15.75">
      <c r="AH29" s="691"/>
    </row>
    <row r="30" ht="15.75">
      <c r="AH30" s="691"/>
    </row>
    <row r="31" ht="15.75">
      <c r="AH31" s="691"/>
    </row>
    <row r="32" ht="15.75">
      <c r="AH32" s="691"/>
    </row>
    <row r="33" ht="15.75">
      <c r="AH33" s="691"/>
    </row>
    <row r="34" ht="15.75">
      <c r="AH34" s="691"/>
    </row>
    <row r="35" ht="18.75">
      <c r="AH35" s="692" t="s">
        <v>2257</v>
      </c>
    </row>
  </sheetData>
  <sheetProtection password="C7D5" sheet="1"/>
  <mergeCells count="53">
    <mergeCell ref="N25:S25"/>
    <mergeCell ref="T8:T9"/>
    <mergeCell ref="V8:V9"/>
    <mergeCell ref="W8:W9"/>
    <mergeCell ref="A3:AQ3"/>
    <mergeCell ref="A4:AQ4"/>
    <mergeCell ref="O7:O9"/>
    <mergeCell ref="P7:R7"/>
    <mergeCell ref="S7:Z7"/>
    <mergeCell ref="Z8:Z9"/>
    <mergeCell ref="A5:AQ5"/>
    <mergeCell ref="AF8:AF9"/>
    <mergeCell ref="AH8:AH9"/>
    <mergeCell ref="AK8:AM8"/>
    <mergeCell ref="AP8:AP9"/>
    <mergeCell ref="AQ8:AQ9"/>
    <mergeCell ref="X8:X9"/>
    <mergeCell ref="Y8:Y9"/>
    <mergeCell ref="AA8:AA9"/>
    <mergeCell ref="AB8:AB9"/>
    <mergeCell ref="AG8:AG9"/>
    <mergeCell ref="R8:R9"/>
    <mergeCell ref="AK7:AO7"/>
    <mergeCell ref="AA7:AE7"/>
    <mergeCell ref="AF7:AJ7"/>
    <mergeCell ref="S8:S9"/>
    <mergeCell ref="U8:U9"/>
    <mergeCell ref="AN8:AO8"/>
    <mergeCell ref="AI8:AI9"/>
    <mergeCell ref="AJ8:AJ9"/>
    <mergeCell ref="AP7:AQ7"/>
    <mergeCell ref="D8:D9"/>
    <mergeCell ref="E8:E9"/>
    <mergeCell ref="F8:F9"/>
    <mergeCell ref="G8:G9"/>
    <mergeCell ref="H8:H9"/>
    <mergeCell ref="I8:I9"/>
    <mergeCell ref="AF1:AM1"/>
    <mergeCell ref="A7:A9"/>
    <mergeCell ref="B7:B9"/>
    <mergeCell ref="C7:C9"/>
    <mergeCell ref="D7:G7"/>
    <mergeCell ref="H7:M7"/>
    <mergeCell ref="L8:L9"/>
    <mergeCell ref="AC8:AC9"/>
    <mergeCell ref="AD8:AD9"/>
    <mergeCell ref="AE8:AE9"/>
    <mergeCell ref="M8:M9"/>
    <mergeCell ref="P8:P9"/>
    <mergeCell ref="Q8:Q9"/>
    <mergeCell ref="J8:J9"/>
    <mergeCell ref="K8:K9"/>
    <mergeCell ref="N7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3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00390625" style="9" customWidth="1"/>
    <col min="2" max="2" width="14.8515625" style="2" customWidth="1"/>
    <col min="3" max="3" width="6.140625" style="2" customWidth="1"/>
    <col min="4" max="4" width="15.8515625" style="2" customWidth="1"/>
    <col min="5" max="5" width="3.28125" style="7" customWidth="1"/>
    <col min="6" max="6" width="3.7109375" style="7" customWidth="1"/>
    <col min="7" max="7" width="5.140625" style="7" customWidth="1"/>
    <col min="8" max="8" width="5.57421875" style="44" hidden="1" customWidth="1"/>
    <col min="9" max="9" width="6.421875" style="7" customWidth="1"/>
    <col min="10" max="10" width="5.28125" style="2" customWidth="1"/>
    <col min="11" max="11" width="4.57421875" style="2" customWidth="1"/>
    <col min="12" max="12" width="5.00390625" style="7" customWidth="1"/>
    <col min="13" max="13" width="5.7109375" style="7" customWidth="1"/>
    <col min="14" max="14" width="15.28125" style="6" customWidth="1"/>
    <col min="15" max="15" width="5.7109375" style="7" customWidth="1"/>
    <col min="16" max="16" width="4.421875" style="7" customWidth="1"/>
    <col min="17" max="17" width="3.28125" style="2" customWidth="1"/>
    <col min="18" max="18" width="6.57421875" style="7" customWidth="1"/>
    <col min="19" max="22" width="6.7109375" style="7" customWidth="1"/>
    <col min="23" max="16384" width="9.140625" style="2" customWidth="1"/>
  </cols>
  <sheetData>
    <row r="1" spans="1:22" ht="16.5">
      <c r="A1" s="135" t="s">
        <v>473</v>
      </c>
      <c r="D1" s="11"/>
      <c r="E1" s="10"/>
      <c r="F1" s="10"/>
      <c r="G1" s="10"/>
      <c r="H1" s="42"/>
      <c r="I1" s="11"/>
      <c r="J1" s="7"/>
      <c r="K1" s="7"/>
      <c r="V1" s="721" t="s">
        <v>2282</v>
      </c>
    </row>
    <row r="2" spans="1:11" ht="16.5">
      <c r="A2" s="135" t="s">
        <v>474</v>
      </c>
      <c r="D2" s="11"/>
      <c r="E2" s="10"/>
      <c r="F2" s="10"/>
      <c r="G2" s="10"/>
      <c r="H2" s="42"/>
      <c r="I2" s="11"/>
      <c r="J2" s="7"/>
      <c r="K2" s="7"/>
    </row>
    <row r="3" spans="1:11" ht="16.5">
      <c r="A3" s="135"/>
      <c r="D3" s="11"/>
      <c r="E3" s="10"/>
      <c r="F3" s="10"/>
      <c r="G3" s="10"/>
      <c r="H3" s="42"/>
      <c r="I3" s="11"/>
      <c r="J3" s="7"/>
      <c r="K3" s="7"/>
    </row>
    <row r="4" spans="1:22" ht="18.75">
      <c r="A4" s="760" t="s">
        <v>44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</row>
    <row r="5" spans="1:22" ht="18.75">
      <c r="A5" s="760" t="s">
        <v>653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</row>
    <row r="6" spans="1:22" ht="18.75">
      <c r="A6" s="759" t="s">
        <v>1368</v>
      </c>
      <c r="B6" s="759"/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</row>
    <row r="7" spans="1:22" ht="12" customHeight="1">
      <c r="A7" s="11"/>
      <c r="B7" s="11"/>
      <c r="C7" s="11"/>
      <c r="D7" s="11"/>
      <c r="E7" s="10"/>
      <c r="F7" s="10"/>
      <c r="G7" s="10"/>
      <c r="H7" s="42"/>
      <c r="I7" s="11"/>
      <c r="J7" s="11"/>
      <c r="K7" s="11"/>
      <c r="L7" s="10"/>
      <c r="M7" s="10"/>
      <c r="N7" s="11"/>
      <c r="O7" s="10"/>
      <c r="P7" s="11"/>
      <c r="Q7" s="11"/>
      <c r="R7" s="11"/>
      <c r="S7" s="11"/>
      <c r="T7" s="11"/>
      <c r="U7" s="10"/>
      <c r="V7" s="11"/>
    </row>
    <row r="8" spans="1:22" ht="12" customHeight="1">
      <c r="A8" s="758" t="s">
        <v>344</v>
      </c>
      <c r="B8" s="758" t="s">
        <v>45</v>
      </c>
      <c r="C8" s="756" t="s">
        <v>618</v>
      </c>
      <c r="D8" s="758" t="s">
        <v>46</v>
      </c>
      <c r="E8" s="756" t="s">
        <v>614</v>
      </c>
      <c r="F8" s="756"/>
      <c r="G8" s="756"/>
      <c r="H8" s="81"/>
      <c r="I8" s="757" t="s">
        <v>615</v>
      </c>
      <c r="J8" s="757" t="s">
        <v>491</v>
      </c>
      <c r="K8" s="757" t="s">
        <v>503</v>
      </c>
      <c r="L8" s="757" t="s">
        <v>665</v>
      </c>
      <c r="M8" s="756" t="s">
        <v>492</v>
      </c>
      <c r="N8" s="756"/>
      <c r="O8" s="757" t="s">
        <v>608</v>
      </c>
      <c r="P8" s="757" t="s">
        <v>415</v>
      </c>
      <c r="Q8" s="756" t="s">
        <v>621</v>
      </c>
      <c r="R8" s="756"/>
      <c r="S8" s="756" t="s">
        <v>48</v>
      </c>
      <c r="T8" s="756"/>
      <c r="U8" s="758" t="s">
        <v>666</v>
      </c>
      <c r="V8" s="758" t="s">
        <v>55</v>
      </c>
    </row>
    <row r="9" spans="1:22" s="66" customFormat="1" ht="31.5" customHeight="1">
      <c r="A9" s="758"/>
      <c r="B9" s="758"/>
      <c r="C9" s="756"/>
      <c r="D9" s="758"/>
      <c r="E9" s="85" t="s">
        <v>626</v>
      </c>
      <c r="F9" s="85" t="s">
        <v>548</v>
      </c>
      <c r="G9" s="85" t="s">
        <v>495</v>
      </c>
      <c r="H9" s="138"/>
      <c r="I9" s="757"/>
      <c r="J9" s="757"/>
      <c r="K9" s="757"/>
      <c r="L9" s="757"/>
      <c r="M9" s="64" t="s">
        <v>617</v>
      </c>
      <c r="N9" s="64" t="s">
        <v>56</v>
      </c>
      <c r="O9" s="757"/>
      <c r="P9" s="757"/>
      <c r="Q9" s="64" t="s">
        <v>85</v>
      </c>
      <c r="R9" s="64" t="s">
        <v>478</v>
      </c>
      <c r="S9" s="64" t="s">
        <v>506</v>
      </c>
      <c r="T9" s="64" t="s">
        <v>622</v>
      </c>
      <c r="U9" s="758"/>
      <c r="V9" s="758"/>
    </row>
    <row r="10" spans="1:22" s="70" customFormat="1" ht="13.5">
      <c r="A10" s="67">
        <v>1</v>
      </c>
      <c r="B10" s="67">
        <v>2</v>
      </c>
      <c r="C10" s="67"/>
      <c r="D10" s="67">
        <v>4</v>
      </c>
      <c r="E10" s="67">
        <v>5</v>
      </c>
      <c r="F10" s="67">
        <v>6</v>
      </c>
      <c r="G10" s="67">
        <v>7</v>
      </c>
      <c r="H10" s="69"/>
      <c r="I10" s="67">
        <v>8</v>
      </c>
      <c r="J10" s="67">
        <v>9</v>
      </c>
      <c r="K10" s="67">
        <v>19</v>
      </c>
      <c r="L10" s="67">
        <v>10</v>
      </c>
      <c r="M10" s="67">
        <v>11</v>
      </c>
      <c r="N10" s="67">
        <v>12</v>
      </c>
      <c r="O10" s="68">
        <v>13</v>
      </c>
      <c r="P10" s="67">
        <v>14</v>
      </c>
      <c r="Q10" s="67">
        <v>15</v>
      </c>
      <c r="R10" s="67">
        <v>16</v>
      </c>
      <c r="S10" s="67">
        <v>17</v>
      </c>
      <c r="T10" s="67"/>
      <c r="U10" s="68"/>
      <c r="V10" s="67"/>
    </row>
    <row r="11" spans="1:22" s="45" customFormat="1" ht="12.75">
      <c r="A11" s="71" t="s">
        <v>459</v>
      </c>
      <c r="B11" s="72"/>
      <c r="C11" s="72"/>
      <c r="D11" s="48"/>
      <c r="E11" s="49"/>
      <c r="F11" s="49"/>
      <c r="G11" s="49"/>
      <c r="H11" s="73"/>
      <c r="I11" s="49"/>
      <c r="J11" s="51"/>
      <c r="K11" s="49"/>
      <c r="L11" s="49"/>
      <c r="M11" s="49"/>
      <c r="N11" s="51"/>
      <c r="O11" s="49"/>
      <c r="P11" s="49"/>
      <c r="Q11" s="48"/>
      <c r="R11" s="49"/>
      <c r="S11" s="49"/>
      <c r="T11" s="49"/>
      <c r="U11" s="49"/>
      <c r="V11" s="49"/>
    </row>
    <row r="12" spans="1:22" s="45" customFormat="1" ht="12.75">
      <c r="A12" s="49">
        <v>1</v>
      </c>
      <c r="B12" s="48" t="s">
        <v>59</v>
      </c>
      <c r="C12" s="48"/>
      <c r="D12" s="74" t="s">
        <v>340</v>
      </c>
      <c r="E12" s="49">
        <v>30</v>
      </c>
      <c r="F12" s="49">
        <v>12</v>
      </c>
      <c r="G12" s="49">
        <v>1990</v>
      </c>
      <c r="H12" s="73" t="s">
        <v>604</v>
      </c>
      <c r="I12" s="49" t="s">
        <v>458</v>
      </c>
      <c r="J12" s="51" t="s">
        <v>61</v>
      </c>
      <c r="K12" s="49" t="s">
        <v>84</v>
      </c>
      <c r="L12" s="50" t="s">
        <v>62</v>
      </c>
      <c r="M12" s="49" t="s">
        <v>99</v>
      </c>
      <c r="N12" s="51" t="s">
        <v>341</v>
      </c>
      <c r="O12" s="49" t="s">
        <v>63</v>
      </c>
      <c r="P12" s="49"/>
      <c r="Q12" s="48"/>
      <c r="R12" s="49" t="s">
        <v>66</v>
      </c>
      <c r="S12" s="49"/>
      <c r="T12" s="49"/>
      <c r="U12" s="62">
        <v>2014</v>
      </c>
      <c r="V12" s="49"/>
    </row>
    <row r="13" spans="1:22" s="45" customFormat="1" ht="12.75">
      <c r="A13" s="49">
        <v>2</v>
      </c>
      <c r="B13" s="48" t="s">
        <v>59</v>
      </c>
      <c r="C13" s="48"/>
      <c r="D13" s="74" t="s">
        <v>142</v>
      </c>
      <c r="E13" s="49">
        <v>20</v>
      </c>
      <c r="F13" s="49">
        <v>11</v>
      </c>
      <c r="G13" s="49">
        <v>1991</v>
      </c>
      <c r="H13" s="73" t="s">
        <v>658</v>
      </c>
      <c r="I13" s="49" t="s">
        <v>458</v>
      </c>
      <c r="J13" s="51" t="s">
        <v>61</v>
      </c>
      <c r="K13" s="49" t="s">
        <v>84</v>
      </c>
      <c r="L13" s="50" t="s">
        <v>62</v>
      </c>
      <c r="M13" s="49" t="s">
        <v>0</v>
      </c>
      <c r="N13" s="51" t="s">
        <v>260</v>
      </c>
      <c r="O13" s="49" t="s">
        <v>63</v>
      </c>
      <c r="P13" s="49"/>
      <c r="Q13" s="48"/>
      <c r="R13" s="49" t="s">
        <v>66</v>
      </c>
      <c r="S13" s="49"/>
      <c r="T13" s="49"/>
      <c r="U13" s="62">
        <v>2016</v>
      </c>
      <c r="V13" s="49"/>
    </row>
    <row r="14" spans="1:22" s="45" customFormat="1" ht="12.75">
      <c r="A14" s="49">
        <v>3</v>
      </c>
      <c r="B14" s="74" t="s">
        <v>667</v>
      </c>
      <c r="C14" s="74"/>
      <c r="D14" s="74" t="s">
        <v>193</v>
      </c>
      <c r="E14" s="49">
        <v>19</v>
      </c>
      <c r="F14" s="49">
        <v>6</v>
      </c>
      <c r="G14" s="49">
        <v>1988</v>
      </c>
      <c r="H14" s="73" t="s">
        <v>604</v>
      </c>
      <c r="I14" s="49" t="s">
        <v>458</v>
      </c>
      <c r="J14" s="51" t="s">
        <v>61</v>
      </c>
      <c r="K14" s="49" t="s">
        <v>84</v>
      </c>
      <c r="L14" s="50" t="s">
        <v>62</v>
      </c>
      <c r="M14" s="49" t="s">
        <v>0</v>
      </c>
      <c r="N14" s="51" t="s">
        <v>69</v>
      </c>
      <c r="O14" s="49" t="s">
        <v>63</v>
      </c>
      <c r="P14" s="49"/>
      <c r="Q14" s="48"/>
      <c r="R14" s="49" t="s">
        <v>65</v>
      </c>
      <c r="S14" s="49" t="s">
        <v>84</v>
      </c>
      <c r="T14" s="49" t="s">
        <v>84</v>
      </c>
      <c r="U14" s="80">
        <v>2011</v>
      </c>
      <c r="V14" s="49"/>
    </row>
    <row r="15" spans="1:22" s="45" customFormat="1" ht="12.75">
      <c r="A15" s="49">
        <v>4</v>
      </c>
      <c r="B15" s="74" t="s">
        <v>667</v>
      </c>
      <c r="C15" s="74"/>
      <c r="D15" s="74" t="s">
        <v>368</v>
      </c>
      <c r="E15" s="49">
        <v>9</v>
      </c>
      <c r="F15" s="49">
        <v>9</v>
      </c>
      <c r="G15" s="49">
        <v>1992</v>
      </c>
      <c r="H15" s="73" t="s">
        <v>658</v>
      </c>
      <c r="I15" s="49" t="s">
        <v>458</v>
      </c>
      <c r="J15" s="51" t="s">
        <v>61</v>
      </c>
      <c r="K15" s="49"/>
      <c r="L15" s="50" t="s">
        <v>62</v>
      </c>
      <c r="M15" s="49" t="s">
        <v>0</v>
      </c>
      <c r="N15" s="51" t="s">
        <v>365</v>
      </c>
      <c r="O15" s="49" t="s">
        <v>63</v>
      </c>
      <c r="P15" s="49"/>
      <c r="Q15" s="48"/>
      <c r="R15" s="49" t="s">
        <v>66</v>
      </c>
      <c r="S15" s="49"/>
      <c r="T15" s="49"/>
      <c r="U15" s="80">
        <v>2016</v>
      </c>
      <c r="V15" s="49"/>
    </row>
    <row r="16" spans="1:22" s="45" customFormat="1" ht="12.75">
      <c r="A16" s="49">
        <v>5</v>
      </c>
      <c r="B16" s="48" t="s">
        <v>71</v>
      </c>
      <c r="C16" s="48"/>
      <c r="D16" s="74" t="s">
        <v>257</v>
      </c>
      <c r="E16" s="49">
        <v>4</v>
      </c>
      <c r="F16" s="49">
        <v>5</v>
      </c>
      <c r="G16" s="49">
        <v>1989</v>
      </c>
      <c r="H16" s="73" t="s">
        <v>604</v>
      </c>
      <c r="I16" s="49" t="s">
        <v>458</v>
      </c>
      <c r="J16" s="51" t="s">
        <v>89</v>
      </c>
      <c r="K16" s="49" t="s">
        <v>84</v>
      </c>
      <c r="L16" s="50" t="s">
        <v>62</v>
      </c>
      <c r="M16" s="49" t="s">
        <v>0</v>
      </c>
      <c r="N16" s="51" t="s">
        <v>11</v>
      </c>
      <c r="O16" s="49" t="s">
        <v>63</v>
      </c>
      <c r="P16" s="49"/>
      <c r="Q16" s="48" t="s">
        <v>356</v>
      </c>
      <c r="R16" s="49" t="s">
        <v>66</v>
      </c>
      <c r="S16" s="49" t="s">
        <v>84</v>
      </c>
      <c r="T16" s="49" t="s">
        <v>84</v>
      </c>
      <c r="U16" s="62">
        <v>2013</v>
      </c>
      <c r="V16" s="49"/>
    </row>
    <row r="17" spans="1:22" s="45" customFormat="1" ht="12.75">
      <c r="A17" s="49">
        <v>6</v>
      </c>
      <c r="B17" s="48" t="s">
        <v>71</v>
      </c>
      <c r="C17" s="48"/>
      <c r="D17" s="74" t="s">
        <v>390</v>
      </c>
      <c r="E17" s="49">
        <v>31</v>
      </c>
      <c r="F17" s="49">
        <v>3</v>
      </c>
      <c r="G17" s="49">
        <v>1990</v>
      </c>
      <c r="H17" s="73" t="s">
        <v>604</v>
      </c>
      <c r="I17" s="49" t="s">
        <v>458</v>
      </c>
      <c r="J17" s="51" t="s">
        <v>89</v>
      </c>
      <c r="K17" s="49"/>
      <c r="L17" s="50" t="s">
        <v>62</v>
      </c>
      <c r="M17" s="49" t="s">
        <v>0</v>
      </c>
      <c r="N17" s="51" t="s">
        <v>11</v>
      </c>
      <c r="O17" s="49" t="s">
        <v>63</v>
      </c>
      <c r="P17" s="49"/>
      <c r="Q17" s="48"/>
      <c r="R17" s="49" t="s">
        <v>66</v>
      </c>
      <c r="S17" s="49"/>
      <c r="T17" s="49"/>
      <c r="U17" s="80">
        <v>2016</v>
      </c>
      <c r="V17" s="49"/>
    </row>
    <row r="18" spans="1:22" s="45" customFormat="1" ht="12.75">
      <c r="A18" s="49">
        <v>7</v>
      </c>
      <c r="B18" s="48" t="s">
        <v>72</v>
      </c>
      <c r="C18" s="48"/>
      <c r="D18" s="74" t="s">
        <v>277</v>
      </c>
      <c r="E18" s="49">
        <v>15</v>
      </c>
      <c r="F18" s="49">
        <v>6</v>
      </c>
      <c r="G18" s="49">
        <v>1986</v>
      </c>
      <c r="H18" s="73" t="s">
        <v>604</v>
      </c>
      <c r="I18" s="49" t="s">
        <v>47</v>
      </c>
      <c r="J18" s="51" t="s">
        <v>89</v>
      </c>
      <c r="K18" s="49" t="s">
        <v>84</v>
      </c>
      <c r="L18" s="50" t="s">
        <v>62</v>
      </c>
      <c r="M18" s="49" t="s">
        <v>63</v>
      </c>
      <c r="N18" s="51" t="s">
        <v>160</v>
      </c>
      <c r="O18" s="49" t="s">
        <v>63</v>
      </c>
      <c r="P18" s="49"/>
      <c r="Q18" s="48"/>
      <c r="R18" s="49" t="s">
        <v>66</v>
      </c>
      <c r="S18" s="49"/>
      <c r="T18" s="49"/>
      <c r="U18" s="62">
        <v>2013</v>
      </c>
      <c r="V18" s="49"/>
    </row>
    <row r="19" spans="1:22" s="45" customFormat="1" ht="12.75">
      <c r="A19" s="49">
        <v>8</v>
      </c>
      <c r="B19" s="48" t="s">
        <v>72</v>
      </c>
      <c r="C19" s="48"/>
      <c r="D19" s="74" t="s">
        <v>18</v>
      </c>
      <c r="E19" s="49">
        <v>15</v>
      </c>
      <c r="F19" s="49">
        <v>7</v>
      </c>
      <c r="G19" s="49">
        <v>1988</v>
      </c>
      <c r="H19" s="73" t="s">
        <v>604</v>
      </c>
      <c r="I19" s="49" t="s">
        <v>458</v>
      </c>
      <c r="J19" s="51" t="s">
        <v>125</v>
      </c>
      <c r="K19" s="49" t="s">
        <v>84</v>
      </c>
      <c r="L19" s="50" t="s">
        <v>62</v>
      </c>
      <c r="M19" s="49" t="s">
        <v>63</v>
      </c>
      <c r="N19" s="51" t="s">
        <v>14</v>
      </c>
      <c r="O19" s="49" t="s">
        <v>63</v>
      </c>
      <c r="P19" s="49"/>
      <c r="Q19" s="48"/>
      <c r="R19" s="49" t="s">
        <v>66</v>
      </c>
      <c r="S19" s="49"/>
      <c r="T19" s="49"/>
      <c r="U19" s="62">
        <v>2010</v>
      </c>
      <c r="V19" s="49"/>
    </row>
    <row r="20" spans="1:22" s="45" customFormat="1" ht="12.75">
      <c r="A20" s="49">
        <v>9</v>
      </c>
      <c r="B20" s="48" t="s">
        <v>70</v>
      </c>
      <c r="C20" s="48"/>
      <c r="D20" s="74" t="s">
        <v>109</v>
      </c>
      <c r="E20" s="49">
        <v>2</v>
      </c>
      <c r="F20" s="49">
        <v>8</v>
      </c>
      <c r="G20" s="49">
        <v>1976</v>
      </c>
      <c r="H20" s="73" t="s">
        <v>605</v>
      </c>
      <c r="I20" s="49" t="s">
        <v>458</v>
      </c>
      <c r="J20" s="51" t="s">
        <v>61</v>
      </c>
      <c r="K20" s="49" t="s">
        <v>84</v>
      </c>
      <c r="L20" s="50" t="s">
        <v>62</v>
      </c>
      <c r="M20" s="49" t="s">
        <v>0</v>
      </c>
      <c r="N20" s="51" t="s">
        <v>288</v>
      </c>
      <c r="O20" s="49"/>
      <c r="P20" s="49" t="s">
        <v>64</v>
      </c>
      <c r="Q20" s="48" t="s">
        <v>357</v>
      </c>
      <c r="R20" s="49" t="s">
        <v>65</v>
      </c>
      <c r="S20" s="49"/>
      <c r="T20" s="49"/>
      <c r="U20" s="62">
        <v>2005</v>
      </c>
      <c r="V20" s="49"/>
    </row>
    <row r="21" spans="1:22" s="45" customFormat="1" ht="12.75">
      <c r="A21" s="49">
        <v>10</v>
      </c>
      <c r="B21" s="48" t="s">
        <v>74</v>
      </c>
      <c r="C21" s="48"/>
      <c r="D21" s="74" t="s">
        <v>306</v>
      </c>
      <c r="E21" s="49">
        <v>6</v>
      </c>
      <c r="F21" s="49">
        <v>8</v>
      </c>
      <c r="G21" s="49">
        <v>1985</v>
      </c>
      <c r="H21" s="73" t="s">
        <v>604</v>
      </c>
      <c r="I21" s="49" t="s">
        <v>458</v>
      </c>
      <c r="J21" s="51" t="s">
        <v>61</v>
      </c>
      <c r="K21" s="49" t="s">
        <v>84</v>
      </c>
      <c r="L21" s="50" t="s">
        <v>62</v>
      </c>
      <c r="M21" s="49" t="s">
        <v>99</v>
      </c>
      <c r="N21" s="51" t="s">
        <v>81</v>
      </c>
      <c r="O21" s="49" t="s">
        <v>63</v>
      </c>
      <c r="P21" s="49"/>
      <c r="Q21" s="48" t="s">
        <v>356</v>
      </c>
      <c r="R21" s="49" t="s">
        <v>66</v>
      </c>
      <c r="S21" s="49"/>
      <c r="T21" s="49"/>
      <c r="U21" s="80">
        <v>2015</v>
      </c>
      <c r="V21" s="49"/>
    </row>
    <row r="22" spans="1:22" s="45" customFormat="1" ht="12.75">
      <c r="A22" s="71" t="s">
        <v>460</v>
      </c>
      <c r="B22" s="72"/>
      <c r="C22" s="72"/>
      <c r="D22" s="74"/>
      <c r="E22" s="49"/>
      <c r="F22" s="49"/>
      <c r="G22" s="49"/>
      <c r="H22" s="73"/>
      <c r="I22" s="49"/>
      <c r="J22" s="51"/>
      <c r="K22" s="49"/>
      <c r="L22" s="49"/>
      <c r="M22" s="49"/>
      <c r="N22" s="51"/>
      <c r="O22" s="49"/>
      <c r="P22" s="49"/>
      <c r="Q22" s="48"/>
      <c r="R22" s="49"/>
      <c r="S22" s="49"/>
      <c r="T22" s="49"/>
      <c r="U22" s="62"/>
      <c r="V22" s="49"/>
    </row>
    <row r="23" spans="1:22" s="45" customFormat="1" ht="12.75">
      <c r="A23" s="49">
        <v>1</v>
      </c>
      <c r="B23" s="48" t="s">
        <v>59</v>
      </c>
      <c r="C23" s="48"/>
      <c r="D23" s="74" t="s">
        <v>25</v>
      </c>
      <c r="E23" s="49">
        <v>30</v>
      </c>
      <c r="F23" s="49">
        <v>12</v>
      </c>
      <c r="G23" s="49">
        <v>1991</v>
      </c>
      <c r="H23" s="73" t="s">
        <v>658</v>
      </c>
      <c r="I23" s="49" t="s">
        <v>47</v>
      </c>
      <c r="J23" s="51" t="s">
        <v>61</v>
      </c>
      <c r="K23" s="49" t="s">
        <v>84</v>
      </c>
      <c r="L23" s="50" t="s">
        <v>68</v>
      </c>
      <c r="M23" s="49" t="s">
        <v>0</v>
      </c>
      <c r="N23" s="51" t="s">
        <v>341</v>
      </c>
      <c r="O23" s="49" t="s">
        <v>63</v>
      </c>
      <c r="P23" s="49"/>
      <c r="Q23" s="48"/>
      <c r="R23" s="49" t="s">
        <v>66</v>
      </c>
      <c r="S23" s="49"/>
      <c r="T23" s="49"/>
      <c r="U23" s="62">
        <v>2012</v>
      </c>
      <c r="V23" s="49"/>
    </row>
    <row r="24" spans="1:22" s="45" customFormat="1" ht="12.75">
      <c r="A24" s="49">
        <v>2</v>
      </c>
      <c r="B24" s="48" t="s">
        <v>59</v>
      </c>
      <c r="C24" s="48"/>
      <c r="D24" s="74" t="s">
        <v>396</v>
      </c>
      <c r="E24" s="49">
        <v>28</v>
      </c>
      <c r="F24" s="49">
        <v>11</v>
      </c>
      <c r="G24" s="49">
        <v>1988</v>
      </c>
      <c r="H24" s="73" t="s">
        <v>604</v>
      </c>
      <c r="I24" s="49" t="s">
        <v>47</v>
      </c>
      <c r="J24" s="51" t="s">
        <v>61</v>
      </c>
      <c r="K24" s="49"/>
      <c r="L24" s="50" t="s">
        <v>62</v>
      </c>
      <c r="M24" s="49" t="s">
        <v>99</v>
      </c>
      <c r="N24" s="51" t="s">
        <v>264</v>
      </c>
      <c r="O24" s="49"/>
      <c r="P24" s="49"/>
      <c r="Q24" s="48"/>
      <c r="R24" s="49" t="s">
        <v>65</v>
      </c>
      <c r="S24" s="49"/>
      <c r="T24" s="49"/>
      <c r="U24" s="80">
        <v>2016</v>
      </c>
      <c r="V24" s="49"/>
    </row>
    <row r="25" spans="1:22" s="45" customFormat="1" ht="12.75">
      <c r="A25" s="49">
        <v>3</v>
      </c>
      <c r="B25" s="74" t="s">
        <v>667</v>
      </c>
      <c r="C25" s="74"/>
      <c r="D25" s="74" t="s">
        <v>78</v>
      </c>
      <c r="E25" s="49">
        <v>19</v>
      </c>
      <c r="F25" s="49">
        <v>9</v>
      </c>
      <c r="G25" s="49">
        <v>1981</v>
      </c>
      <c r="H25" s="73" t="s">
        <v>604</v>
      </c>
      <c r="I25" s="49" t="s">
        <v>458</v>
      </c>
      <c r="J25" s="51" t="s">
        <v>61</v>
      </c>
      <c r="K25" s="49" t="s">
        <v>84</v>
      </c>
      <c r="L25" s="50" t="s">
        <v>62</v>
      </c>
      <c r="M25" s="49" t="s">
        <v>99</v>
      </c>
      <c r="N25" s="51" t="s">
        <v>272</v>
      </c>
      <c r="O25" s="49"/>
      <c r="P25" s="49" t="s">
        <v>64</v>
      </c>
      <c r="Q25" s="48"/>
      <c r="R25" s="49" t="s">
        <v>65</v>
      </c>
      <c r="S25" s="49"/>
      <c r="T25" s="49"/>
      <c r="U25" s="62">
        <v>2005</v>
      </c>
      <c r="V25" s="49"/>
    </row>
    <row r="26" spans="1:22" s="45" customFormat="1" ht="12.75">
      <c r="A26" s="49">
        <v>4</v>
      </c>
      <c r="B26" s="48" t="s">
        <v>71</v>
      </c>
      <c r="C26" s="48"/>
      <c r="D26" s="74" t="s">
        <v>200</v>
      </c>
      <c r="E26" s="49">
        <v>15</v>
      </c>
      <c r="F26" s="49">
        <v>8</v>
      </c>
      <c r="G26" s="49">
        <v>1986</v>
      </c>
      <c r="H26" s="73" t="s">
        <v>604</v>
      </c>
      <c r="I26" s="49" t="s">
        <v>458</v>
      </c>
      <c r="J26" s="51" t="s">
        <v>61</v>
      </c>
      <c r="K26" s="49" t="s">
        <v>84</v>
      </c>
      <c r="L26" s="50" t="s">
        <v>62</v>
      </c>
      <c r="M26" s="49" t="s">
        <v>63</v>
      </c>
      <c r="N26" s="51" t="s">
        <v>58</v>
      </c>
      <c r="O26" s="49" t="s">
        <v>63</v>
      </c>
      <c r="P26" s="49" t="s">
        <v>64</v>
      </c>
      <c r="Q26" s="48"/>
      <c r="R26" s="49" t="s">
        <v>66</v>
      </c>
      <c r="S26" s="49"/>
      <c r="T26" s="49" t="s">
        <v>84</v>
      </c>
      <c r="U26" s="80">
        <v>2011</v>
      </c>
      <c r="V26" s="49"/>
    </row>
    <row r="27" spans="1:22" s="45" customFormat="1" ht="12.75">
      <c r="A27" s="49">
        <v>5</v>
      </c>
      <c r="B27" s="48" t="s">
        <v>72</v>
      </c>
      <c r="C27" s="48"/>
      <c r="D27" s="74" t="s">
        <v>375</v>
      </c>
      <c r="E27" s="49">
        <v>19</v>
      </c>
      <c r="F27" s="49">
        <v>9</v>
      </c>
      <c r="G27" s="49">
        <v>1992</v>
      </c>
      <c r="H27" s="73" t="s">
        <v>658</v>
      </c>
      <c r="I27" s="49" t="s">
        <v>47</v>
      </c>
      <c r="J27" s="51" t="s">
        <v>376</v>
      </c>
      <c r="K27" s="49" t="s">
        <v>84</v>
      </c>
      <c r="L27" s="50" t="s">
        <v>62</v>
      </c>
      <c r="M27" s="49" t="s">
        <v>0</v>
      </c>
      <c r="N27" s="51" t="s">
        <v>377</v>
      </c>
      <c r="O27" s="49"/>
      <c r="P27" s="49"/>
      <c r="Q27" s="48"/>
      <c r="R27" s="49" t="s">
        <v>66</v>
      </c>
      <c r="S27" s="49"/>
      <c r="T27" s="49"/>
      <c r="U27" s="305">
        <v>2016</v>
      </c>
      <c r="V27" s="49"/>
    </row>
    <row r="28" spans="1:22" s="45" customFormat="1" ht="12.75">
      <c r="A28" s="49">
        <v>6</v>
      </c>
      <c r="B28" s="48" t="s">
        <v>72</v>
      </c>
      <c r="C28" s="48"/>
      <c r="D28" s="74" t="s">
        <v>194</v>
      </c>
      <c r="E28" s="49">
        <v>10</v>
      </c>
      <c r="F28" s="49">
        <v>3</v>
      </c>
      <c r="G28" s="49">
        <v>1989</v>
      </c>
      <c r="H28" s="73" t="s">
        <v>604</v>
      </c>
      <c r="I28" s="49" t="s">
        <v>47</v>
      </c>
      <c r="J28" s="51" t="s">
        <v>61</v>
      </c>
      <c r="K28" s="49" t="s">
        <v>84</v>
      </c>
      <c r="L28" s="50" t="s">
        <v>62</v>
      </c>
      <c r="M28" s="49" t="s">
        <v>99</v>
      </c>
      <c r="N28" s="51" t="s">
        <v>14</v>
      </c>
      <c r="O28" s="49"/>
      <c r="P28" s="49"/>
      <c r="Q28" s="48"/>
      <c r="R28" s="49" t="s">
        <v>66</v>
      </c>
      <c r="S28" s="49"/>
      <c r="T28" s="49"/>
      <c r="U28" s="62">
        <v>2012</v>
      </c>
      <c r="V28" s="49"/>
    </row>
    <row r="29" spans="1:22" s="45" customFormat="1" ht="12.75">
      <c r="A29" s="49">
        <v>7</v>
      </c>
      <c r="B29" s="48" t="s">
        <v>70</v>
      </c>
      <c r="C29" s="48"/>
      <c r="D29" s="136" t="s">
        <v>515</v>
      </c>
      <c r="E29" s="49">
        <v>5</v>
      </c>
      <c r="F29" s="49">
        <v>6</v>
      </c>
      <c r="G29" s="49">
        <v>1993</v>
      </c>
      <c r="H29" s="73" t="s">
        <v>658</v>
      </c>
      <c r="I29" s="49" t="s">
        <v>47</v>
      </c>
      <c r="J29" s="51" t="s">
        <v>61</v>
      </c>
      <c r="K29" s="49"/>
      <c r="L29" s="50" t="s">
        <v>62</v>
      </c>
      <c r="M29" s="49" t="s">
        <v>0</v>
      </c>
      <c r="N29" s="51" t="s">
        <v>288</v>
      </c>
      <c r="O29" s="49"/>
      <c r="P29" s="49"/>
      <c r="Q29" s="48"/>
      <c r="R29" s="49" t="s">
        <v>529</v>
      </c>
      <c r="S29" s="49"/>
      <c r="T29" s="49"/>
      <c r="U29" s="62">
        <v>2020</v>
      </c>
      <c r="V29" s="49"/>
    </row>
    <row r="30" spans="1:22" s="45" customFormat="1" ht="12.75">
      <c r="A30" s="49">
        <v>8</v>
      </c>
      <c r="B30" s="48" t="s">
        <v>74</v>
      </c>
      <c r="C30" s="48"/>
      <c r="D30" s="74" t="s">
        <v>550</v>
      </c>
      <c r="E30" s="49">
        <v>1</v>
      </c>
      <c r="F30" s="49">
        <v>9</v>
      </c>
      <c r="G30" s="49">
        <v>1987</v>
      </c>
      <c r="H30" s="73" t="s">
        <v>604</v>
      </c>
      <c r="I30" s="49" t="s">
        <v>458</v>
      </c>
      <c r="J30" s="51" t="s">
        <v>61</v>
      </c>
      <c r="K30" s="49" t="s">
        <v>84</v>
      </c>
      <c r="L30" s="50" t="s">
        <v>62</v>
      </c>
      <c r="M30" s="49" t="s">
        <v>63</v>
      </c>
      <c r="N30" s="51" t="s">
        <v>403</v>
      </c>
      <c r="O30" s="49" t="s">
        <v>63</v>
      </c>
      <c r="P30" s="49"/>
      <c r="Q30" s="49"/>
      <c r="R30" s="49" t="s">
        <v>66</v>
      </c>
      <c r="S30" s="49"/>
      <c r="T30" s="49"/>
      <c r="U30" s="80">
        <v>2020</v>
      </c>
      <c r="V30" s="49"/>
    </row>
    <row r="31" spans="1:22" s="45" customFormat="1" ht="12.75">
      <c r="A31" s="71" t="s">
        <v>461</v>
      </c>
      <c r="B31" s="72"/>
      <c r="C31" s="72"/>
      <c r="D31" s="74"/>
      <c r="E31" s="49"/>
      <c r="F31" s="49"/>
      <c r="G31" s="49"/>
      <c r="H31" s="73"/>
      <c r="I31" s="49"/>
      <c r="J31" s="51"/>
      <c r="K31" s="49"/>
      <c r="L31" s="49"/>
      <c r="M31" s="49"/>
      <c r="N31" s="51"/>
      <c r="O31" s="49"/>
      <c r="P31" s="49"/>
      <c r="Q31" s="48"/>
      <c r="R31" s="49"/>
      <c r="S31" s="49"/>
      <c r="T31" s="49"/>
      <c r="U31" s="62"/>
      <c r="V31" s="49"/>
    </row>
    <row r="32" spans="1:22" s="45" customFormat="1" ht="12.75">
      <c r="A32" s="49">
        <v>1</v>
      </c>
      <c r="B32" s="48" t="s">
        <v>59</v>
      </c>
      <c r="C32" s="48"/>
      <c r="D32" s="74" t="s">
        <v>119</v>
      </c>
      <c r="E32" s="49">
        <v>13</v>
      </c>
      <c r="F32" s="49">
        <v>8</v>
      </c>
      <c r="G32" s="49">
        <v>1979</v>
      </c>
      <c r="H32" s="73" t="s">
        <v>605</v>
      </c>
      <c r="I32" s="49" t="s">
        <v>458</v>
      </c>
      <c r="J32" s="51" t="s">
        <v>61</v>
      </c>
      <c r="K32" s="49" t="s">
        <v>84</v>
      </c>
      <c r="L32" s="50" t="s">
        <v>68</v>
      </c>
      <c r="M32" s="49" t="s">
        <v>0</v>
      </c>
      <c r="N32" s="51" t="s">
        <v>341</v>
      </c>
      <c r="O32" s="49"/>
      <c r="P32" s="49"/>
      <c r="Q32" s="48"/>
      <c r="R32" s="49" t="s">
        <v>65</v>
      </c>
      <c r="S32" s="49"/>
      <c r="T32" s="49"/>
      <c r="U32" s="80">
        <v>2006</v>
      </c>
      <c r="V32" s="49"/>
    </row>
    <row r="33" spans="1:22" s="45" customFormat="1" ht="12.75">
      <c r="A33" s="49">
        <v>2</v>
      </c>
      <c r="B33" s="48" t="s">
        <v>59</v>
      </c>
      <c r="C33" s="48"/>
      <c r="D33" s="74" t="s">
        <v>331</v>
      </c>
      <c r="E33" s="49">
        <v>8</v>
      </c>
      <c r="F33" s="49">
        <v>8</v>
      </c>
      <c r="G33" s="49">
        <v>1991</v>
      </c>
      <c r="H33" s="73" t="s">
        <v>658</v>
      </c>
      <c r="I33" s="49" t="s">
        <v>47</v>
      </c>
      <c r="J33" s="51" t="s">
        <v>95</v>
      </c>
      <c r="K33" s="49" t="s">
        <v>84</v>
      </c>
      <c r="L33" s="50" t="s">
        <v>62</v>
      </c>
      <c r="M33" s="49" t="s">
        <v>0</v>
      </c>
      <c r="N33" s="51" t="s">
        <v>42</v>
      </c>
      <c r="O33" s="49"/>
      <c r="P33" s="49"/>
      <c r="Q33" s="48"/>
      <c r="R33" s="49" t="s">
        <v>65</v>
      </c>
      <c r="S33" s="49"/>
      <c r="T33" s="49"/>
      <c r="U33" s="80">
        <v>2014</v>
      </c>
      <c r="V33" s="49"/>
    </row>
    <row r="34" spans="1:22" s="45" customFormat="1" ht="12.75">
      <c r="A34" s="49">
        <v>3</v>
      </c>
      <c r="B34" s="74" t="s">
        <v>667</v>
      </c>
      <c r="C34" s="74"/>
      <c r="D34" s="74" t="s">
        <v>271</v>
      </c>
      <c r="E34" s="49">
        <v>1</v>
      </c>
      <c r="F34" s="49">
        <v>11</v>
      </c>
      <c r="G34" s="49">
        <v>1985</v>
      </c>
      <c r="H34" s="73" t="s">
        <v>604</v>
      </c>
      <c r="I34" s="49" t="s">
        <v>458</v>
      </c>
      <c r="J34" s="51" t="s">
        <v>95</v>
      </c>
      <c r="K34" s="49"/>
      <c r="L34" s="50" t="s">
        <v>62</v>
      </c>
      <c r="M34" s="49" t="s">
        <v>63</v>
      </c>
      <c r="N34" s="51" t="s">
        <v>272</v>
      </c>
      <c r="O34" s="49"/>
      <c r="P34" s="49"/>
      <c r="Q34" s="48"/>
      <c r="R34" s="49" t="s">
        <v>66</v>
      </c>
      <c r="S34" s="49"/>
      <c r="T34" s="49"/>
      <c r="U34" s="80">
        <v>2013</v>
      </c>
      <c r="V34" s="49"/>
    </row>
    <row r="35" spans="1:22" s="45" customFormat="1" ht="12.75">
      <c r="A35" s="49">
        <v>4</v>
      </c>
      <c r="B35" s="74" t="s">
        <v>667</v>
      </c>
      <c r="C35" s="74"/>
      <c r="D35" s="74" t="s">
        <v>332</v>
      </c>
      <c r="E35" s="49">
        <v>14</v>
      </c>
      <c r="F35" s="49">
        <v>7</v>
      </c>
      <c r="G35" s="49">
        <v>1991</v>
      </c>
      <c r="H35" s="73" t="s">
        <v>658</v>
      </c>
      <c r="I35" s="49" t="s">
        <v>47</v>
      </c>
      <c r="J35" s="51" t="s">
        <v>61</v>
      </c>
      <c r="K35" s="49" t="s">
        <v>84</v>
      </c>
      <c r="L35" s="50" t="s">
        <v>62</v>
      </c>
      <c r="M35" s="49" t="s">
        <v>0</v>
      </c>
      <c r="N35" s="51" t="s">
        <v>333</v>
      </c>
      <c r="O35" s="49"/>
      <c r="P35" s="49"/>
      <c r="Q35" s="48" t="s">
        <v>357</v>
      </c>
      <c r="R35" s="49" t="s">
        <v>66</v>
      </c>
      <c r="S35" s="49" t="s">
        <v>84</v>
      </c>
      <c r="T35" s="49" t="s">
        <v>84</v>
      </c>
      <c r="U35" s="80">
        <v>2014</v>
      </c>
      <c r="V35" s="49"/>
    </row>
    <row r="36" spans="1:22" s="45" customFormat="1" ht="12.75">
      <c r="A36" s="49">
        <v>5</v>
      </c>
      <c r="B36" s="48" t="s">
        <v>71</v>
      </c>
      <c r="C36" s="48"/>
      <c r="D36" s="74" t="s">
        <v>40</v>
      </c>
      <c r="E36" s="49">
        <v>5</v>
      </c>
      <c r="F36" s="49">
        <v>5</v>
      </c>
      <c r="G36" s="49">
        <v>1991</v>
      </c>
      <c r="H36" s="73" t="s">
        <v>658</v>
      </c>
      <c r="I36" s="49" t="s">
        <v>47</v>
      </c>
      <c r="J36" s="51" t="s">
        <v>61</v>
      </c>
      <c r="K36" s="49" t="s">
        <v>84</v>
      </c>
      <c r="L36" s="50" t="s">
        <v>62</v>
      </c>
      <c r="M36" s="49" t="s">
        <v>0</v>
      </c>
      <c r="N36" s="51" t="s">
        <v>11</v>
      </c>
      <c r="O36" s="49"/>
      <c r="P36" s="49"/>
      <c r="Q36" s="48" t="s">
        <v>356</v>
      </c>
      <c r="R36" s="49" t="s">
        <v>66</v>
      </c>
      <c r="S36" s="49"/>
      <c r="T36" s="49"/>
      <c r="U36" s="80">
        <v>2011</v>
      </c>
      <c r="V36" s="49"/>
    </row>
    <row r="37" spans="1:22" s="45" customFormat="1" ht="12.75">
      <c r="A37" s="49">
        <v>6</v>
      </c>
      <c r="B37" s="48" t="s">
        <v>71</v>
      </c>
      <c r="C37" s="48"/>
      <c r="D37" s="74" t="s">
        <v>262</v>
      </c>
      <c r="E37" s="49">
        <v>26</v>
      </c>
      <c r="F37" s="49">
        <v>1</v>
      </c>
      <c r="G37" s="49">
        <v>1986</v>
      </c>
      <c r="H37" s="73" t="s">
        <v>604</v>
      </c>
      <c r="I37" s="49" t="s">
        <v>458</v>
      </c>
      <c r="J37" s="51" t="s">
        <v>61</v>
      </c>
      <c r="K37" s="49"/>
      <c r="L37" s="50" t="s">
        <v>62</v>
      </c>
      <c r="M37" s="49" t="s">
        <v>63</v>
      </c>
      <c r="N37" s="51" t="s">
        <v>58</v>
      </c>
      <c r="O37" s="49"/>
      <c r="P37" s="49"/>
      <c r="Q37" s="48"/>
      <c r="R37" s="49" t="s">
        <v>231</v>
      </c>
      <c r="S37" s="49"/>
      <c r="T37" s="49"/>
      <c r="U37" s="80">
        <v>2014</v>
      </c>
      <c r="V37" s="49"/>
    </row>
    <row r="38" spans="1:22" s="45" customFormat="1" ht="12.75">
      <c r="A38" s="49">
        <v>7</v>
      </c>
      <c r="B38" s="48" t="s">
        <v>72</v>
      </c>
      <c r="C38" s="48"/>
      <c r="D38" s="74" t="s">
        <v>291</v>
      </c>
      <c r="E38" s="49">
        <v>15</v>
      </c>
      <c r="F38" s="49">
        <v>5</v>
      </c>
      <c r="G38" s="49">
        <v>1987</v>
      </c>
      <c r="H38" s="73" t="s">
        <v>604</v>
      </c>
      <c r="I38" s="49" t="s">
        <v>47</v>
      </c>
      <c r="J38" s="51" t="s">
        <v>61</v>
      </c>
      <c r="K38" s="49" t="s">
        <v>84</v>
      </c>
      <c r="L38" s="50" t="s">
        <v>62</v>
      </c>
      <c r="M38" s="49" t="s">
        <v>0</v>
      </c>
      <c r="N38" s="51" t="s">
        <v>14</v>
      </c>
      <c r="O38" s="49"/>
      <c r="P38" s="49"/>
      <c r="Q38" s="48"/>
      <c r="R38" s="49" t="s">
        <v>66</v>
      </c>
      <c r="S38" s="49"/>
      <c r="T38" s="49"/>
      <c r="U38" s="80">
        <v>2011</v>
      </c>
      <c r="V38" s="49"/>
    </row>
    <row r="39" spans="1:22" s="45" customFormat="1" ht="12.75">
      <c r="A39" s="49">
        <v>8</v>
      </c>
      <c r="B39" s="48" t="s">
        <v>72</v>
      </c>
      <c r="C39" s="48"/>
      <c r="D39" s="74" t="s">
        <v>334</v>
      </c>
      <c r="E39" s="49">
        <v>30</v>
      </c>
      <c r="F39" s="49">
        <v>7</v>
      </c>
      <c r="G39" s="49">
        <v>1988</v>
      </c>
      <c r="H39" s="73" t="s">
        <v>604</v>
      </c>
      <c r="I39" s="49" t="s">
        <v>47</v>
      </c>
      <c r="J39" s="51" t="s">
        <v>61</v>
      </c>
      <c r="K39" s="49"/>
      <c r="L39" s="50" t="s">
        <v>62</v>
      </c>
      <c r="M39" s="49" t="s">
        <v>0</v>
      </c>
      <c r="N39" s="51" t="s">
        <v>335</v>
      </c>
      <c r="O39" s="49"/>
      <c r="P39" s="49"/>
      <c r="Q39" s="48"/>
      <c r="R39" s="49" t="s">
        <v>66</v>
      </c>
      <c r="S39" s="49"/>
      <c r="T39" s="49"/>
      <c r="U39" s="80">
        <v>2014</v>
      </c>
      <c r="V39" s="49"/>
    </row>
    <row r="40" spans="1:22" s="45" customFormat="1" ht="12.75">
      <c r="A40" s="49">
        <v>9</v>
      </c>
      <c r="B40" s="48" t="s">
        <v>70</v>
      </c>
      <c r="C40" s="48"/>
      <c r="D40" s="74" t="s">
        <v>127</v>
      </c>
      <c r="E40" s="49">
        <v>12</v>
      </c>
      <c r="F40" s="49">
        <v>6</v>
      </c>
      <c r="G40" s="49">
        <v>1971</v>
      </c>
      <c r="H40" s="73" t="s">
        <v>605</v>
      </c>
      <c r="I40" s="49" t="s">
        <v>47</v>
      </c>
      <c r="J40" s="51" t="s">
        <v>95</v>
      </c>
      <c r="K40" s="49" t="s">
        <v>84</v>
      </c>
      <c r="L40" s="50" t="s">
        <v>62</v>
      </c>
      <c r="M40" s="49" t="s">
        <v>0</v>
      </c>
      <c r="N40" s="51" t="s">
        <v>288</v>
      </c>
      <c r="O40" s="49"/>
      <c r="P40" s="49" t="s">
        <v>64</v>
      </c>
      <c r="Q40" s="48"/>
      <c r="R40" s="49" t="s">
        <v>66</v>
      </c>
      <c r="S40" s="49"/>
      <c r="T40" s="49"/>
      <c r="U40" s="80">
        <v>2000</v>
      </c>
      <c r="V40" s="49"/>
    </row>
    <row r="41" spans="1:22" s="45" customFormat="1" ht="12.75">
      <c r="A41" s="49">
        <v>10</v>
      </c>
      <c r="B41" s="48" t="s">
        <v>74</v>
      </c>
      <c r="C41" s="48"/>
      <c r="D41" s="74" t="s">
        <v>308</v>
      </c>
      <c r="E41" s="49">
        <v>3</v>
      </c>
      <c r="F41" s="49">
        <v>8</v>
      </c>
      <c r="G41" s="49">
        <v>1992</v>
      </c>
      <c r="H41" s="73" t="s">
        <v>658</v>
      </c>
      <c r="I41" s="49" t="s">
        <v>458</v>
      </c>
      <c r="J41" s="51" t="s">
        <v>61</v>
      </c>
      <c r="K41" s="49" t="s">
        <v>84</v>
      </c>
      <c r="L41" s="50" t="s">
        <v>62</v>
      </c>
      <c r="M41" s="49" t="s">
        <v>63</v>
      </c>
      <c r="N41" s="51" t="s">
        <v>81</v>
      </c>
      <c r="O41" s="49"/>
      <c r="P41" s="49"/>
      <c r="Q41" s="48"/>
      <c r="R41" s="49" t="s">
        <v>66</v>
      </c>
      <c r="S41" s="49"/>
      <c r="T41" s="49"/>
      <c r="U41" s="80">
        <v>2014</v>
      </c>
      <c r="V41" s="49"/>
    </row>
    <row r="42" spans="1:22" s="45" customFormat="1" ht="12.75">
      <c r="A42" s="71" t="s">
        <v>462</v>
      </c>
      <c r="B42" s="72"/>
      <c r="C42" s="72"/>
      <c r="D42" s="74"/>
      <c r="E42" s="49"/>
      <c r="F42" s="49"/>
      <c r="G42" s="49"/>
      <c r="H42" s="73"/>
      <c r="I42" s="49"/>
      <c r="J42" s="51"/>
      <c r="K42" s="49"/>
      <c r="L42" s="49"/>
      <c r="M42" s="49"/>
      <c r="N42" s="51"/>
      <c r="O42" s="49"/>
      <c r="P42" s="49"/>
      <c r="Q42" s="48"/>
      <c r="R42" s="49"/>
      <c r="S42" s="49"/>
      <c r="T42" s="49"/>
      <c r="U42" s="62"/>
      <c r="V42" s="49"/>
    </row>
    <row r="43" spans="1:22" s="45" customFormat="1" ht="12.75">
      <c r="A43" s="49">
        <v>1</v>
      </c>
      <c r="B43" s="48" t="s">
        <v>59</v>
      </c>
      <c r="C43" s="48"/>
      <c r="D43" s="74" t="s">
        <v>262</v>
      </c>
      <c r="E43" s="49">
        <v>23</v>
      </c>
      <c r="F43" s="49">
        <v>12</v>
      </c>
      <c r="G43" s="49">
        <v>1984</v>
      </c>
      <c r="H43" s="73" t="s">
        <v>604</v>
      </c>
      <c r="I43" s="49" t="s">
        <v>458</v>
      </c>
      <c r="J43" s="51" t="s">
        <v>61</v>
      </c>
      <c r="K43" s="49" t="s">
        <v>84</v>
      </c>
      <c r="L43" s="50" t="s">
        <v>62</v>
      </c>
      <c r="M43" s="49" t="s">
        <v>63</v>
      </c>
      <c r="N43" s="51" t="s">
        <v>77</v>
      </c>
      <c r="O43" s="49" t="s">
        <v>63</v>
      </c>
      <c r="P43" s="49"/>
      <c r="Q43" s="48"/>
      <c r="R43" s="49" t="s">
        <v>66</v>
      </c>
      <c r="S43" s="49"/>
      <c r="T43" s="49"/>
      <c r="U43" s="80">
        <v>2013</v>
      </c>
      <c r="V43" s="49"/>
    </row>
    <row r="44" spans="1:22" s="45" customFormat="1" ht="12.75">
      <c r="A44" s="49">
        <v>2</v>
      </c>
      <c r="B44" s="48" t="s">
        <v>59</v>
      </c>
      <c r="C44" s="48"/>
      <c r="D44" s="136" t="s">
        <v>527</v>
      </c>
      <c r="E44" s="49">
        <v>9</v>
      </c>
      <c r="F44" s="49">
        <v>10</v>
      </c>
      <c r="G44" s="49">
        <v>1995</v>
      </c>
      <c r="H44" s="73" t="s">
        <v>658</v>
      </c>
      <c r="I44" s="49" t="s">
        <v>458</v>
      </c>
      <c r="J44" s="51" t="s">
        <v>89</v>
      </c>
      <c r="K44" s="49"/>
      <c r="L44" s="50" t="s">
        <v>62</v>
      </c>
      <c r="M44" s="49" t="s">
        <v>0</v>
      </c>
      <c r="N44" s="51" t="s">
        <v>522</v>
      </c>
      <c r="O44" s="49"/>
      <c r="P44" s="49"/>
      <c r="Q44" s="48"/>
      <c r="R44" s="49" t="s">
        <v>530</v>
      </c>
      <c r="S44" s="49"/>
      <c r="T44" s="49"/>
      <c r="U44" s="62">
        <v>2020</v>
      </c>
      <c r="V44" s="49"/>
    </row>
    <row r="45" spans="1:22" s="45" customFormat="1" ht="12.75">
      <c r="A45" s="49">
        <v>3</v>
      </c>
      <c r="B45" s="74" t="s">
        <v>667</v>
      </c>
      <c r="C45" s="74"/>
      <c r="D45" s="74" t="s">
        <v>126</v>
      </c>
      <c r="E45" s="49">
        <v>8</v>
      </c>
      <c r="F45" s="49">
        <v>3</v>
      </c>
      <c r="G45" s="49">
        <v>1986</v>
      </c>
      <c r="H45" s="73" t="s">
        <v>604</v>
      </c>
      <c r="I45" s="49" t="s">
        <v>458</v>
      </c>
      <c r="J45" s="51" t="s">
        <v>125</v>
      </c>
      <c r="K45" s="49" t="s">
        <v>84</v>
      </c>
      <c r="L45" s="50" t="s">
        <v>62</v>
      </c>
      <c r="M45" s="49" t="s">
        <v>99</v>
      </c>
      <c r="N45" s="51" t="s">
        <v>272</v>
      </c>
      <c r="O45" s="49" t="s">
        <v>63</v>
      </c>
      <c r="P45" s="49" t="s">
        <v>64</v>
      </c>
      <c r="Q45" s="48"/>
      <c r="R45" s="49" t="s">
        <v>66</v>
      </c>
      <c r="S45" s="49"/>
      <c r="T45" s="49"/>
      <c r="U45" s="80">
        <v>2007</v>
      </c>
      <c r="V45" s="49"/>
    </row>
    <row r="46" spans="1:22" s="45" customFormat="1" ht="12.75">
      <c r="A46" s="49">
        <v>4</v>
      </c>
      <c r="B46" s="74" t="s">
        <v>667</v>
      </c>
      <c r="C46" s="74"/>
      <c r="D46" s="74" t="s">
        <v>336</v>
      </c>
      <c r="E46" s="49">
        <v>2</v>
      </c>
      <c r="F46" s="49">
        <v>8</v>
      </c>
      <c r="G46" s="49">
        <v>1991</v>
      </c>
      <c r="H46" s="73" t="s">
        <v>658</v>
      </c>
      <c r="I46" s="49" t="s">
        <v>458</v>
      </c>
      <c r="J46" s="51" t="s">
        <v>61</v>
      </c>
      <c r="K46" s="49"/>
      <c r="L46" s="50" t="s">
        <v>62</v>
      </c>
      <c r="M46" s="49" t="s">
        <v>0</v>
      </c>
      <c r="N46" s="51" t="s">
        <v>365</v>
      </c>
      <c r="O46" s="49"/>
      <c r="P46" s="49"/>
      <c r="Q46" s="48"/>
      <c r="R46" s="49" t="s">
        <v>66</v>
      </c>
      <c r="S46" s="49"/>
      <c r="T46" s="49"/>
      <c r="U46" s="80">
        <v>2014</v>
      </c>
      <c r="V46" s="49"/>
    </row>
    <row r="47" spans="1:22" s="45" customFormat="1" ht="12.75">
      <c r="A47" s="49">
        <v>5</v>
      </c>
      <c r="B47" s="48" t="s">
        <v>71</v>
      </c>
      <c r="C47" s="48"/>
      <c r="D47" s="74" t="s">
        <v>337</v>
      </c>
      <c r="E47" s="49">
        <v>15</v>
      </c>
      <c r="F47" s="49">
        <v>10</v>
      </c>
      <c r="G47" s="49">
        <v>1991</v>
      </c>
      <c r="H47" s="73" t="s">
        <v>658</v>
      </c>
      <c r="I47" s="49" t="s">
        <v>458</v>
      </c>
      <c r="J47" s="51" t="s">
        <v>61</v>
      </c>
      <c r="K47" s="49"/>
      <c r="L47" s="50" t="s">
        <v>62</v>
      </c>
      <c r="M47" s="49" t="s">
        <v>63</v>
      </c>
      <c r="N47" s="51" t="s">
        <v>58</v>
      </c>
      <c r="O47" s="49"/>
      <c r="P47" s="49"/>
      <c r="Q47" s="48"/>
      <c r="R47" s="49" t="s">
        <v>66</v>
      </c>
      <c r="S47" s="49"/>
      <c r="T47" s="49"/>
      <c r="U47" s="80">
        <v>2014</v>
      </c>
      <c r="V47" s="49"/>
    </row>
    <row r="48" spans="1:22" s="45" customFormat="1" ht="12.75">
      <c r="A48" s="49">
        <v>6</v>
      </c>
      <c r="B48" s="48" t="s">
        <v>71</v>
      </c>
      <c r="C48" s="48"/>
      <c r="D48" s="74" t="s">
        <v>383</v>
      </c>
      <c r="E48" s="49">
        <v>5</v>
      </c>
      <c r="F48" s="49">
        <v>10</v>
      </c>
      <c r="G48" s="49">
        <v>1994</v>
      </c>
      <c r="H48" s="73" t="s">
        <v>658</v>
      </c>
      <c r="I48" s="49" t="s">
        <v>47</v>
      </c>
      <c r="J48" s="51" t="s">
        <v>61</v>
      </c>
      <c r="K48" s="49" t="s">
        <v>84</v>
      </c>
      <c r="L48" s="50" t="s">
        <v>62</v>
      </c>
      <c r="M48" s="49" t="s">
        <v>63</v>
      </c>
      <c r="N48" s="51" t="s">
        <v>254</v>
      </c>
      <c r="O48" s="49"/>
      <c r="P48" s="49"/>
      <c r="Q48" s="48"/>
      <c r="R48" s="49" t="s">
        <v>66</v>
      </c>
      <c r="S48" s="49"/>
      <c r="T48" s="49"/>
      <c r="U48" s="82">
        <v>2016</v>
      </c>
      <c r="V48" s="49"/>
    </row>
    <row r="49" spans="1:22" s="45" customFormat="1" ht="12.75">
      <c r="A49" s="49">
        <v>7</v>
      </c>
      <c r="B49" s="48" t="s">
        <v>72</v>
      </c>
      <c r="C49" s="48"/>
      <c r="D49" s="74" t="s">
        <v>282</v>
      </c>
      <c r="E49" s="49">
        <v>16</v>
      </c>
      <c r="F49" s="49">
        <v>6</v>
      </c>
      <c r="G49" s="49">
        <v>1987</v>
      </c>
      <c r="H49" s="73" t="s">
        <v>604</v>
      </c>
      <c r="I49" s="49" t="s">
        <v>458</v>
      </c>
      <c r="J49" s="51" t="s">
        <v>61</v>
      </c>
      <c r="K49" s="49" t="s">
        <v>84</v>
      </c>
      <c r="L49" s="50" t="s">
        <v>62</v>
      </c>
      <c r="M49" s="49" t="s">
        <v>99</v>
      </c>
      <c r="N49" s="51" t="s">
        <v>160</v>
      </c>
      <c r="O49" s="49"/>
      <c r="P49" s="49"/>
      <c r="Q49" s="49"/>
      <c r="R49" s="49" t="s">
        <v>66</v>
      </c>
      <c r="S49" s="49" t="s">
        <v>84</v>
      </c>
      <c r="T49" s="49" t="s">
        <v>84</v>
      </c>
      <c r="U49" s="80">
        <v>2013</v>
      </c>
      <c r="V49" s="49"/>
    </row>
    <row r="50" spans="1:22" s="45" customFormat="1" ht="12.75">
      <c r="A50" s="49">
        <v>8</v>
      </c>
      <c r="B50" s="48" t="s">
        <v>72</v>
      </c>
      <c r="C50" s="48"/>
      <c r="D50" s="74" t="s">
        <v>324</v>
      </c>
      <c r="E50" s="49">
        <v>16</v>
      </c>
      <c r="F50" s="49">
        <v>1</v>
      </c>
      <c r="G50" s="49">
        <v>1994</v>
      </c>
      <c r="H50" s="73" t="s">
        <v>658</v>
      </c>
      <c r="I50" s="49" t="s">
        <v>458</v>
      </c>
      <c r="J50" s="51" t="s">
        <v>61</v>
      </c>
      <c r="K50" s="49"/>
      <c r="L50" s="50" t="s">
        <v>62</v>
      </c>
      <c r="M50" s="49" t="s">
        <v>63</v>
      </c>
      <c r="N50" s="51" t="s">
        <v>325</v>
      </c>
      <c r="O50" s="49"/>
      <c r="P50" s="49"/>
      <c r="Q50" s="48"/>
      <c r="R50" s="49" t="s">
        <v>65</v>
      </c>
      <c r="S50" s="49"/>
      <c r="T50" s="49"/>
      <c r="U50" s="80">
        <v>2014</v>
      </c>
      <c r="V50" s="49"/>
    </row>
    <row r="51" spans="1:22" s="45" customFormat="1" ht="12.75">
      <c r="A51" s="49">
        <v>9</v>
      </c>
      <c r="B51" s="48" t="s">
        <v>70</v>
      </c>
      <c r="C51" s="48"/>
      <c r="D51" s="74" t="s">
        <v>122</v>
      </c>
      <c r="E51" s="49">
        <v>26</v>
      </c>
      <c r="F51" s="49">
        <v>5</v>
      </c>
      <c r="G51" s="49">
        <v>1979</v>
      </c>
      <c r="H51" s="73" t="s">
        <v>605</v>
      </c>
      <c r="I51" s="49" t="s">
        <v>458</v>
      </c>
      <c r="J51" s="51" t="s">
        <v>61</v>
      </c>
      <c r="K51" s="49" t="s">
        <v>84</v>
      </c>
      <c r="L51" s="50" t="s">
        <v>62</v>
      </c>
      <c r="M51" s="49" t="s">
        <v>0</v>
      </c>
      <c r="N51" s="51" t="s">
        <v>288</v>
      </c>
      <c r="O51" s="49"/>
      <c r="P51" s="49" t="s">
        <v>64</v>
      </c>
      <c r="Q51" s="48"/>
      <c r="R51" s="49" t="s">
        <v>65</v>
      </c>
      <c r="S51" s="49"/>
      <c r="T51" s="49"/>
      <c r="U51" s="62">
        <v>2005</v>
      </c>
      <c r="V51" s="49"/>
    </row>
    <row r="52" spans="1:22" s="45" customFormat="1" ht="12.75">
      <c r="A52" s="49">
        <v>10</v>
      </c>
      <c r="B52" s="48" t="s">
        <v>74</v>
      </c>
      <c r="C52" s="48"/>
      <c r="D52" s="74" t="s">
        <v>79</v>
      </c>
      <c r="E52" s="49">
        <v>29</v>
      </c>
      <c r="F52" s="49">
        <v>9</v>
      </c>
      <c r="G52" s="49">
        <v>1992</v>
      </c>
      <c r="H52" s="73" t="s">
        <v>658</v>
      </c>
      <c r="I52" s="49" t="s">
        <v>458</v>
      </c>
      <c r="J52" s="51" t="s">
        <v>61</v>
      </c>
      <c r="K52" s="49" t="s">
        <v>84</v>
      </c>
      <c r="L52" s="50" t="s">
        <v>62</v>
      </c>
      <c r="M52" s="49" t="s">
        <v>63</v>
      </c>
      <c r="N52" s="51" t="s">
        <v>81</v>
      </c>
      <c r="O52" s="49" t="s">
        <v>63</v>
      </c>
      <c r="P52" s="49"/>
      <c r="Q52" s="48"/>
      <c r="R52" s="49" t="s">
        <v>66</v>
      </c>
      <c r="S52" s="49"/>
      <c r="T52" s="49"/>
      <c r="U52" s="80">
        <v>2014</v>
      </c>
      <c r="V52" s="49"/>
    </row>
    <row r="53" spans="1:22" s="45" customFormat="1" ht="12.75">
      <c r="A53" s="71" t="s">
        <v>463</v>
      </c>
      <c r="B53" s="72"/>
      <c r="C53" s="72"/>
      <c r="D53" s="74"/>
      <c r="E53" s="49"/>
      <c r="F53" s="49"/>
      <c r="G53" s="49"/>
      <c r="H53" s="73"/>
      <c r="I53" s="49"/>
      <c r="J53" s="51"/>
      <c r="K53" s="49"/>
      <c r="L53" s="49"/>
      <c r="M53" s="49"/>
      <c r="N53" s="51"/>
      <c r="O53" s="49"/>
      <c r="P53" s="49"/>
      <c r="Q53" s="48"/>
      <c r="R53" s="49"/>
      <c r="S53" s="49"/>
      <c r="T53" s="49"/>
      <c r="U53" s="62"/>
      <c r="V53" s="49"/>
    </row>
    <row r="54" spans="1:22" s="45" customFormat="1" ht="12.75">
      <c r="A54" s="49">
        <v>1</v>
      </c>
      <c r="B54" s="48" t="s">
        <v>59</v>
      </c>
      <c r="C54" s="48"/>
      <c r="D54" s="74" t="s">
        <v>400</v>
      </c>
      <c r="E54" s="49">
        <v>10</v>
      </c>
      <c r="F54" s="49">
        <v>6</v>
      </c>
      <c r="G54" s="49">
        <v>1990</v>
      </c>
      <c r="H54" s="73" t="s">
        <v>604</v>
      </c>
      <c r="I54" s="49" t="s">
        <v>458</v>
      </c>
      <c r="J54" s="51" t="s">
        <v>89</v>
      </c>
      <c r="K54" s="49" t="s">
        <v>84</v>
      </c>
      <c r="L54" s="50" t="s">
        <v>62</v>
      </c>
      <c r="M54" s="49" t="s">
        <v>0</v>
      </c>
      <c r="N54" s="51" t="s">
        <v>401</v>
      </c>
      <c r="O54" s="49"/>
      <c r="P54" s="49"/>
      <c r="Q54" s="48"/>
      <c r="R54" s="49" t="s">
        <v>66</v>
      </c>
      <c r="S54" s="49"/>
      <c r="T54" s="49"/>
      <c r="U54" s="80">
        <v>2016</v>
      </c>
      <c r="V54" s="49"/>
    </row>
    <row r="55" spans="1:22" s="45" customFormat="1" ht="12.75">
      <c r="A55" s="49">
        <v>2</v>
      </c>
      <c r="B55" s="48" t="s">
        <v>59</v>
      </c>
      <c r="C55" s="48"/>
      <c r="D55" s="136" t="s">
        <v>523</v>
      </c>
      <c r="E55" s="49">
        <v>7</v>
      </c>
      <c r="F55" s="49">
        <v>6</v>
      </c>
      <c r="G55" s="49">
        <v>1996</v>
      </c>
      <c r="H55" s="73" t="s">
        <v>658</v>
      </c>
      <c r="I55" s="49" t="s">
        <v>458</v>
      </c>
      <c r="J55" s="51" t="s">
        <v>89</v>
      </c>
      <c r="K55" s="49"/>
      <c r="L55" s="50" t="s">
        <v>62</v>
      </c>
      <c r="M55" s="49" t="s">
        <v>0</v>
      </c>
      <c r="N55" s="51" t="s">
        <v>522</v>
      </c>
      <c r="O55" s="49"/>
      <c r="P55" s="49"/>
      <c r="Q55" s="48"/>
      <c r="R55" s="49" t="s">
        <v>530</v>
      </c>
      <c r="S55" s="49"/>
      <c r="T55" s="49"/>
      <c r="U55" s="62">
        <v>2020</v>
      </c>
      <c r="V55" s="49"/>
    </row>
    <row r="56" spans="1:22" s="45" customFormat="1" ht="12.75">
      <c r="A56" s="49">
        <v>3</v>
      </c>
      <c r="B56" s="74" t="s">
        <v>667</v>
      </c>
      <c r="C56" s="74"/>
      <c r="D56" s="74" t="s">
        <v>216</v>
      </c>
      <c r="E56" s="49">
        <v>15</v>
      </c>
      <c r="F56" s="49">
        <v>3</v>
      </c>
      <c r="G56" s="49">
        <v>1991</v>
      </c>
      <c r="H56" s="73" t="s">
        <v>658</v>
      </c>
      <c r="I56" s="49" t="s">
        <v>458</v>
      </c>
      <c r="J56" s="51" t="s">
        <v>89</v>
      </c>
      <c r="K56" s="49" t="s">
        <v>84</v>
      </c>
      <c r="L56" s="50" t="s">
        <v>62</v>
      </c>
      <c r="M56" s="49" t="s">
        <v>63</v>
      </c>
      <c r="N56" s="51" t="s">
        <v>69</v>
      </c>
      <c r="O56" s="49" t="s">
        <v>63</v>
      </c>
      <c r="P56" s="49"/>
      <c r="Q56" s="48"/>
      <c r="R56" s="49" t="s">
        <v>66</v>
      </c>
      <c r="S56" s="49"/>
      <c r="T56" s="49"/>
      <c r="U56" s="80">
        <v>2011</v>
      </c>
      <c r="V56" s="49"/>
    </row>
    <row r="57" spans="1:22" s="45" customFormat="1" ht="12.75">
      <c r="A57" s="49">
        <v>4</v>
      </c>
      <c r="B57" s="74" t="s">
        <v>667</v>
      </c>
      <c r="C57" s="74"/>
      <c r="D57" s="74" t="s">
        <v>273</v>
      </c>
      <c r="E57" s="49">
        <v>17</v>
      </c>
      <c r="F57" s="49">
        <v>7</v>
      </c>
      <c r="G57" s="49">
        <v>1992</v>
      </c>
      <c r="H57" s="73" t="s">
        <v>658</v>
      </c>
      <c r="I57" s="49" t="s">
        <v>47</v>
      </c>
      <c r="J57" s="51" t="s">
        <v>61</v>
      </c>
      <c r="K57" s="49" t="s">
        <v>84</v>
      </c>
      <c r="L57" s="50" t="s">
        <v>62</v>
      </c>
      <c r="M57" s="49" t="s">
        <v>0</v>
      </c>
      <c r="N57" s="51" t="s">
        <v>69</v>
      </c>
      <c r="O57" s="49"/>
      <c r="P57" s="49"/>
      <c r="Q57" s="48" t="s">
        <v>292</v>
      </c>
      <c r="R57" s="49" t="s">
        <v>66</v>
      </c>
      <c r="S57" s="49" t="s">
        <v>84</v>
      </c>
      <c r="T57" s="49" t="s">
        <v>84</v>
      </c>
      <c r="U57" s="62">
        <v>2013</v>
      </c>
      <c r="V57" s="49"/>
    </row>
    <row r="58" spans="1:22" s="45" customFormat="1" ht="12.75">
      <c r="A58" s="49">
        <v>5</v>
      </c>
      <c r="B58" s="48" t="s">
        <v>71</v>
      </c>
      <c r="C58" s="48"/>
      <c r="D58" s="74" t="s">
        <v>150</v>
      </c>
      <c r="E58" s="49">
        <v>16</v>
      </c>
      <c r="F58" s="49">
        <v>11</v>
      </c>
      <c r="G58" s="49">
        <v>1986</v>
      </c>
      <c r="H58" s="73" t="s">
        <v>604</v>
      </c>
      <c r="I58" s="49" t="s">
        <v>458</v>
      </c>
      <c r="J58" s="51" t="s">
        <v>61</v>
      </c>
      <c r="K58" s="49"/>
      <c r="L58" s="50" t="s">
        <v>62</v>
      </c>
      <c r="M58" s="49" t="s">
        <v>0</v>
      </c>
      <c r="N58" s="51" t="s">
        <v>11</v>
      </c>
      <c r="O58" s="49"/>
      <c r="P58" s="49"/>
      <c r="Q58" s="48" t="s">
        <v>66</v>
      </c>
      <c r="R58" s="49" t="s">
        <v>66</v>
      </c>
      <c r="S58" s="49"/>
      <c r="T58" s="49"/>
      <c r="U58" s="62">
        <v>2013</v>
      </c>
      <c r="V58" s="49"/>
    </row>
    <row r="59" spans="1:22" s="45" customFormat="1" ht="12.75">
      <c r="A59" s="49">
        <v>6</v>
      </c>
      <c r="B59" s="48" t="s">
        <v>71</v>
      </c>
      <c r="C59" s="48"/>
      <c r="D59" s="74" t="s">
        <v>118</v>
      </c>
      <c r="E59" s="49">
        <v>10</v>
      </c>
      <c r="F59" s="49">
        <v>2</v>
      </c>
      <c r="G59" s="49">
        <v>1994</v>
      </c>
      <c r="H59" s="73" t="s">
        <v>658</v>
      </c>
      <c r="I59" s="49" t="s">
        <v>458</v>
      </c>
      <c r="J59" s="51" t="s">
        <v>89</v>
      </c>
      <c r="K59" s="49" t="s">
        <v>84</v>
      </c>
      <c r="L59" s="50" t="s">
        <v>62</v>
      </c>
      <c r="M59" s="49" t="s">
        <v>63</v>
      </c>
      <c r="N59" s="51" t="s">
        <v>254</v>
      </c>
      <c r="O59" s="49"/>
      <c r="P59" s="49"/>
      <c r="Q59" s="48"/>
      <c r="R59" s="49" t="s">
        <v>66</v>
      </c>
      <c r="S59" s="49"/>
      <c r="T59" s="49"/>
      <c r="U59" s="80">
        <v>2016</v>
      </c>
      <c r="V59" s="49"/>
    </row>
    <row r="60" spans="1:22" s="45" customFormat="1" ht="12.75">
      <c r="A60" s="49">
        <v>7</v>
      </c>
      <c r="B60" s="48" t="s">
        <v>72</v>
      </c>
      <c r="C60" s="48"/>
      <c r="D60" s="74" t="s">
        <v>379</v>
      </c>
      <c r="E60" s="49">
        <v>26</v>
      </c>
      <c r="F60" s="49">
        <v>9</v>
      </c>
      <c r="G60" s="49">
        <v>1990</v>
      </c>
      <c r="H60" s="73" t="s">
        <v>604</v>
      </c>
      <c r="I60" s="49" t="s">
        <v>47</v>
      </c>
      <c r="J60" s="51" t="s">
        <v>61</v>
      </c>
      <c r="K60" s="49"/>
      <c r="L60" s="50" t="s">
        <v>62</v>
      </c>
      <c r="M60" s="49" t="s">
        <v>0</v>
      </c>
      <c r="N60" s="51" t="s">
        <v>14</v>
      </c>
      <c r="O60" s="49"/>
      <c r="P60" s="49"/>
      <c r="Q60" s="49"/>
      <c r="R60" s="49" t="s">
        <v>66</v>
      </c>
      <c r="S60" s="49"/>
      <c r="T60" s="49"/>
      <c r="U60" s="80">
        <v>2016</v>
      </c>
      <c r="V60" s="49"/>
    </row>
    <row r="61" spans="1:22" s="45" customFormat="1" ht="12.75">
      <c r="A61" s="49">
        <v>8</v>
      </c>
      <c r="B61" s="48" t="s">
        <v>72</v>
      </c>
      <c r="C61" s="48"/>
      <c r="D61" s="74" t="s">
        <v>380</v>
      </c>
      <c r="E61" s="49">
        <v>10</v>
      </c>
      <c r="F61" s="49">
        <v>5</v>
      </c>
      <c r="G61" s="49">
        <v>1992</v>
      </c>
      <c r="H61" s="73" t="s">
        <v>658</v>
      </c>
      <c r="I61" s="49" t="s">
        <v>47</v>
      </c>
      <c r="J61" s="51" t="s">
        <v>95</v>
      </c>
      <c r="K61" s="49"/>
      <c r="L61" s="50" t="s">
        <v>62</v>
      </c>
      <c r="M61" s="49" t="s">
        <v>0</v>
      </c>
      <c r="N61" s="51" t="s">
        <v>377</v>
      </c>
      <c r="O61" s="49"/>
      <c r="P61" s="49"/>
      <c r="Q61" s="48"/>
      <c r="R61" s="49" t="s">
        <v>66</v>
      </c>
      <c r="S61" s="49"/>
      <c r="T61" s="49"/>
      <c r="U61" s="80">
        <v>2016</v>
      </c>
      <c r="V61" s="49"/>
    </row>
    <row r="62" spans="1:22" s="45" customFormat="1" ht="12.75">
      <c r="A62" s="49">
        <v>9</v>
      </c>
      <c r="B62" s="48" t="s">
        <v>70</v>
      </c>
      <c r="C62" s="48"/>
      <c r="D62" s="74" t="s">
        <v>289</v>
      </c>
      <c r="E62" s="49">
        <v>13</v>
      </c>
      <c r="F62" s="49">
        <v>5</v>
      </c>
      <c r="G62" s="49">
        <v>1990</v>
      </c>
      <c r="H62" s="73" t="s">
        <v>604</v>
      </c>
      <c r="I62" s="49" t="s">
        <v>458</v>
      </c>
      <c r="J62" s="51" t="s">
        <v>89</v>
      </c>
      <c r="K62" s="49" t="s">
        <v>84</v>
      </c>
      <c r="L62" s="50" t="s">
        <v>62</v>
      </c>
      <c r="M62" s="49" t="s">
        <v>99</v>
      </c>
      <c r="N62" s="51" t="s">
        <v>285</v>
      </c>
      <c r="O62" s="49"/>
      <c r="P62" s="49"/>
      <c r="Q62" s="48"/>
      <c r="R62" s="49" t="s">
        <v>66</v>
      </c>
      <c r="S62" s="49"/>
      <c r="T62" s="49"/>
      <c r="U62" s="62">
        <v>2013</v>
      </c>
      <c r="V62" s="49"/>
    </row>
    <row r="63" spans="1:22" s="45" customFormat="1" ht="12.75">
      <c r="A63" s="49">
        <v>10</v>
      </c>
      <c r="B63" s="48" t="s">
        <v>74</v>
      </c>
      <c r="C63" s="48"/>
      <c r="D63" s="74" t="s">
        <v>309</v>
      </c>
      <c r="E63" s="49">
        <v>20</v>
      </c>
      <c r="F63" s="49">
        <v>6</v>
      </c>
      <c r="G63" s="49">
        <v>1990</v>
      </c>
      <c r="H63" s="73" t="s">
        <v>604</v>
      </c>
      <c r="I63" s="49" t="s">
        <v>458</v>
      </c>
      <c r="J63" s="51" t="s">
        <v>89</v>
      </c>
      <c r="K63" s="49" t="s">
        <v>84</v>
      </c>
      <c r="L63" s="50" t="s">
        <v>62</v>
      </c>
      <c r="M63" s="49" t="s">
        <v>99</v>
      </c>
      <c r="N63" s="51" t="s">
        <v>427</v>
      </c>
      <c r="O63" s="49" t="s">
        <v>63</v>
      </c>
      <c r="P63" s="49"/>
      <c r="Q63" s="48"/>
      <c r="R63" s="49" t="s">
        <v>66</v>
      </c>
      <c r="S63" s="49"/>
      <c r="T63" s="49"/>
      <c r="U63" s="62">
        <v>2014</v>
      </c>
      <c r="V63" s="49"/>
    </row>
    <row r="64" spans="1:22" s="45" customFormat="1" ht="12.75">
      <c r="A64" s="71" t="s">
        <v>540</v>
      </c>
      <c r="B64" s="72"/>
      <c r="C64" s="72"/>
      <c r="D64" s="74"/>
      <c r="E64" s="49"/>
      <c r="F64" s="49"/>
      <c r="G64" s="49"/>
      <c r="H64" s="73"/>
      <c r="I64" s="49"/>
      <c r="J64" s="51"/>
      <c r="K64" s="49"/>
      <c r="L64" s="49"/>
      <c r="M64" s="49"/>
      <c r="N64" s="51"/>
      <c r="O64" s="49"/>
      <c r="P64" s="49"/>
      <c r="Q64" s="48"/>
      <c r="R64" s="49"/>
      <c r="S64" s="49"/>
      <c r="T64" s="49"/>
      <c r="U64" s="62"/>
      <c r="V64" s="49"/>
    </row>
    <row r="65" spans="1:22" s="45" customFormat="1" ht="12.75">
      <c r="A65" s="49">
        <v>1</v>
      </c>
      <c r="B65" s="48" t="s">
        <v>59</v>
      </c>
      <c r="C65" s="48"/>
      <c r="D65" s="74" t="s">
        <v>200</v>
      </c>
      <c r="E65" s="49">
        <v>5</v>
      </c>
      <c r="F65" s="49">
        <v>4</v>
      </c>
      <c r="G65" s="49">
        <v>1990</v>
      </c>
      <c r="H65" s="73" t="s">
        <v>604</v>
      </c>
      <c r="I65" s="49" t="s">
        <v>458</v>
      </c>
      <c r="J65" s="51" t="s">
        <v>61</v>
      </c>
      <c r="K65" s="49"/>
      <c r="L65" s="50" t="s">
        <v>62</v>
      </c>
      <c r="M65" s="49" t="s">
        <v>99</v>
      </c>
      <c r="N65" s="51" t="s">
        <v>393</v>
      </c>
      <c r="O65" s="49"/>
      <c r="P65" s="49"/>
      <c r="Q65" s="48"/>
      <c r="R65" s="49" t="s">
        <v>66</v>
      </c>
      <c r="S65" s="49"/>
      <c r="T65" s="49"/>
      <c r="U65" s="80">
        <v>2016</v>
      </c>
      <c r="V65" s="49"/>
    </row>
    <row r="66" spans="1:22" s="45" customFormat="1" ht="12.75">
      <c r="A66" s="49">
        <v>2</v>
      </c>
      <c r="B66" s="48" t="s">
        <v>59</v>
      </c>
      <c r="C66" s="48"/>
      <c r="D66" s="74" t="s">
        <v>268</v>
      </c>
      <c r="E66" s="49">
        <v>5</v>
      </c>
      <c r="F66" s="49">
        <v>6</v>
      </c>
      <c r="G66" s="49">
        <v>1987</v>
      </c>
      <c r="H66" s="73" t="s">
        <v>604</v>
      </c>
      <c r="I66" s="49" t="s">
        <v>458</v>
      </c>
      <c r="J66" s="51" t="s">
        <v>89</v>
      </c>
      <c r="K66" s="49" t="s">
        <v>84</v>
      </c>
      <c r="L66" s="50" t="s">
        <v>62</v>
      </c>
      <c r="M66" s="49" t="s">
        <v>63</v>
      </c>
      <c r="N66" s="51" t="s">
        <v>77</v>
      </c>
      <c r="O66" s="49"/>
      <c r="P66" s="49" t="s">
        <v>354</v>
      </c>
      <c r="Q66" s="48" t="s">
        <v>292</v>
      </c>
      <c r="R66" s="49" t="s">
        <v>66</v>
      </c>
      <c r="S66" s="49"/>
      <c r="T66" s="49"/>
      <c r="U66" s="62">
        <v>2013</v>
      </c>
      <c r="V66" s="49"/>
    </row>
    <row r="67" spans="1:22" s="45" customFormat="1" ht="12.75">
      <c r="A67" s="49">
        <v>3</v>
      </c>
      <c r="B67" s="74" t="s">
        <v>667</v>
      </c>
      <c r="C67" s="74"/>
      <c r="D67" s="74" t="s">
        <v>28</v>
      </c>
      <c r="E67" s="49">
        <v>5</v>
      </c>
      <c r="F67" s="49">
        <v>7</v>
      </c>
      <c r="G67" s="49">
        <v>1985</v>
      </c>
      <c r="H67" s="73" t="s">
        <v>604</v>
      </c>
      <c r="I67" s="49" t="s">
        <v>458</v>
      </c>
      <c r="J67" s="51" t="s">
        <v>89</v>
      </c>
      <c r="K67" s="49"/>
      <c r="L67" s="50" t="s">
        <v>62</v>
      </c>
      <c r="M67" s="49" t="s">
        <v>0</v>
      </c>
      <c r="N67" s="51" t="s">
        <v>85</v>
      </c>
      <c r="O67" s="49"/>
      <c r="P67" s="49" t="s">
        <v>64</v>
      </c>
      <c r="Q67" s="48"/>
      <c r="R67" s="49" t="s">
        <v>66</v>
      </c>
      <c r="S67" s="49"/>
      <c r="T67" s="49"/>
      <c r="U67" s="62">
        <v>2012</v>
      </c>
      <c r="V67" s="49"/>
    </row>
    <row r="68" spans="1:22" s="45" customFormat="1" ht="12.75">
      <c r="A68" s="49">
        <v>4</v>
      </c>
      <c r="B68" s="74" t="s">
        <v>667</v>
      </c>
      <c r="C68" s="74"/>
      <c r="D68" s="74" t="s">
        <v>364</v>
      </c>
      <c r="E68" s="49">
        <v>19</v>
      </c>
      <c r="F68" s="49">
        <v>7</v>
      </c>
      <c r="G68" s="49">
        <v>1992</v>
      </c>
      <c r="H68" s="73" t="s">
        <v>658</v>
      </c>
      <c r="I68" s="49" t="s">
        <v>458</v>
      </c>
      <c r="J68" s="51" t="s">
        <v>89</v>
      </c>
      <c r="K68" s="49"/>
      <c r="L68" s="50" t="s">
        <v>62</v>
      </c>
      <c r="M68" s="49" t="s">
        <v>0</v>
      </c>
      <c r="N68" s="51" t="s">
        <v>365</v>
      </c>
      <c r="O68" s="49"/>
      <c r="P68" s="49"/>
      <c r="Q68" s="48"/>
      <c r="R68" s="49" t="s">
        <v>66</v>
      </c>
      <c r="S68" s="49"/>
      <c r="T68" s="49"/>
      <c r="U68" s="80">
        <v>2016</v>
      </c>
      <c r="V68" s="49"/>
    </row>
    <row r="69" spans="1:22" s="45" customFormat="1" ht="12.75">
      <c r="A69" s="49">
        <v>5</v>
      </c>
      <c r="B69" s="48" t="s">
        <v>71</v>
      </c>
      <c r="C69" s="48"/>
      <c r="D69" s="74" t="s">
        <v>385</v>
      </c>
      <c r="E69" s="49">
        <v>11</v>
      </c>
      <c r="F69" s="49">
        <v>8</v>
      </c>
      <c r="G69" s="49">
        <v>1990</v>
      </c>
      <c r="H69" s="73" t="s">
        <v>604</v>
      </c>
      <c r="I69" s="49" t="s">
        <v>458</v>
      </c>
      <c r="J69" s="51" t="s">
        <v>89</v>
      </c>
      <c r="K69" s="49"/>
      <c r="L69" s="50" t="s">
        <v>62</v>
      </c>
      <c r="M69" s="49" t="s">
        <v>0</v>
      </c>
      <c r="N69" s="51" t="s">
        <v>11</v>
      </c>
      <c r="O69" s="49"/>
      <c r="P69" s="49"/>
      <c r="Q69" s="48"/>
      <c r="R69" s="49" t="s">
        <v>66</v>
      </c>
      <c r="S69" s="49"/>
      <c r="T69" s="49"/>
      <c r="U69" s="80">
        <v>2016</v>
      </c>
      <c r="V69" s="49"/>
    </row>
    <row r="70" spans="1:22" s="45" customFormat="1" ht="12.75">
      <c r="A70" s="49">
        <v>6</v>
      </c>
      <c r="B70" s="48" t="s">
        <v>71</v>
      </c>
      <c r="C70" s="48"/>
      <c r="D70" s="136" t="s">
        <v>519</v>
      </c>
      <c r="E70" s="49">
        <v>24</v>
      </c>
      <c r="F70" s="49">
        <v>5</v>
      </c>
      <c r="G70" s="49">
        <v>1997</v>
      </c>
      <c r="H70" s="73" t="s">
        <v>658</v>
      </c>
      <c r="I70" s="49" t="s">
        <v>47</v>
      </c>
      <c r="J70" s="51" t="s">
        <v>362</v>
      </c>
      <c r="K70" s="49"/>
      <c r="L70" s="50" t="s">
        <v>62</v>
      </c>
      <c r="M70" s="49" t="s">
        <v>0</v>
      </c>
      <c r="N70" s="51" t="s">
        <v>11</v>
      </c>
      <c r="O70" s="49"/>
      <c r="P70" s="49"/>
      <c r="Q70" s="48"/>
      <c r="R70" s="49" t="s">
        <v>530</v>
      </c>
      <c r="S70" s="49"/>
      <c r="T70" s="49"/>
      <c r="U70" s="62">
        <v>2020</v>
      </c>
      <c r="V70" s="49"/>
    </row>
    <row r="71" spans="1:22" s="45" customFormat="1" ht="12.75">
      <c r="A71" s="49">
        <v>7</v>
      </c>
      <c r="B71" s="48" t="s">
        <v>72</v>
      </c>
      <c r="C71" s="48"/>
      <c r="D71" s="74" t="s">
        <v>134</v>
      </c>
      <c r="E71" s="49">
        <v>25</v>
      </c>
      <c r="F71" s="49">
        <v>6</v>
      </c>
      <c r="G71" s="49">
        <v>1980</v>
      </c>
      <c r="H71" s="73" t="s">
        <v>605</v>
      </c>
      <c r="I71" s="49" t="s">
        <v>458</v>
      </c>
      <c r="J71" s="51" t="s">
        <v>89</v>
      </c>
      <c r="K71" s="49" t="s">
        <v>84</v>
      </c>
      <c r="L71" s="50" t="s">
        <v>62</v>
      </c>
      <c r="M71" s="49" t="s">
        <v>0</v>
      </c>
      <c r="N71" s="51" t="s">
        <v>14</v>
      </c>
      <c r="O71" s="49" t="s">
        <v>63</v>
      </c>
      <c r="P71" s="49"/>
      <c r="Q71" s="48"/>
      <c r="R71" s="49" t="s">
        <v>66</v>
      </c>
      <c r="S71" s="49"/>
      <c r="T71" s="49"/>
      <c r="U71" s="62">
        <v>2004</v>
      </c>
      <c r="V71" s="49"/>
    </row>
    <row r="72" spans="1:22" s="45" customFormat="1" ht="12.75">
      <c r="A72" s="49">
        <v>8</v>
      </c>
      <c r="B72" s="48" t="s">
        <v>72</v>
      </c>
      <c r="C72" s="48"/>
      <c r="D72" s="74" t="s">
        <v>29</v>
      </c>
      <c r="E72" s="49">
        <v>19</v>
      </c>
      <c r="F72" s="49">
        <v>9</v>
      </c>
      <c r="G72" s="49">
        <v>1990</v>
      </c>
      <c r="H72" s="73" t="s">
        <v>604</v>
      </c>
      <c r="I72" s="49" t="s">
        <v>47</v>
      </c>
      <c r="J72" s="51" t="s">
        <v>89</v>
      </c>
      <c r="K72" s="49"/>
      <c r="L72" s="50" t="s">
        <v>62</v>
      </c>
      <c r="M72" s="49" t="s">
        <v>0</v>
      </c>
      <c r="N72" s="51" t="s">
        <v>14</v>
      </c>
      <c r="O72" s="49"/>
      <c r="P72" s="49"/>
      <c r="Q72" s="48"/>
      <c r="R72" s="49" t="s">
        <v>66</v>
      </c>
      <c r="S72" s="49"/>
      <c r="T72" s="49"/>
      <c r="U72" s="62">
        <v>2012</v>
      </c>
      <c r="V72" s="49"/>
    </row>
    <row r="73" spans="1:22" s="45" customFormat="1" ht="12.75">
      <c r="A73" s="49">
        <v>9</v>
      </c>
      <c r="B73" s="48" t="s">
        <v>70</v>
      </c>
      <c r="C73" s="48"/>
      <c r="D73" s="74" t="s">
        <v>359</v>
      </c>
      <c r="E73" s="49">
        <v>5</v>
      </c>
      <c r="F73" s="49">
        <v>8</v>
      </c>
      <c r="G73" s="49">
        <v>1990</v>
      </c>
      <c r="H73" s="73" t="s">
        <v>604</v>
      </c>
      <c r="I73" s="49" t="s">
        <v>47</v>
      </c>
      <c r="J73" s="51" t="s">
        <v>89</v>
      </c>
      <c r="K73" s="49"/>
      <c r="L73" s="50" t="s">
        <v>62</v>
      </c>
      <c r="M73" s="49" t="s">
        <v>0</v>
      </c>
      <c r="N73" s="51" t="s">
        <v>360</v>
      </c>
      <c r="O73" s="49" t="s">
        <v>63</v>
      </c>
      <c r="P73" s="49"/>
      <c r="Q73" s="48"/>
      <c r="R73" s="49" t="s">
        <v>66</v>
      </c>
      <c r="S73" s="49"/>
      <c r="T73" s="49"/>
      <c r="U73" s="80">
        <v>2016</v>
      </c>
      <c r="V73" s="49"/>
    </row>
    <row r="74" spans="1:22" s="45" customFormat="1" ht="12.75">
      <c r="A74" s="49">
        <v>10</v>
      </c>
      <c r="B74" s="48" t="s">
        <v>74</v>
      </c>
      <c r="C74" s="48"/>
      <c r="D74" s="74" t="s">
        <v>195</v>
      </c>
      <c r="E74" s="49">
        <v>15</v>
      </c>
      <c r="F74" s="49">
        <v>2</v>
      </c>
      <c r="G74" s="49">
        <v>1978</v>
      </c>
      <c r="H74" s="73" t="s">
        <v>605</v>
      </c>
      <c r="I74" s="49" t="s">
        <v>458</v>
      </c>
      <c r="J74" s="51" t="s">
        <v>89</v>
      </c>
      <c r="K74" s="49" t="s">
        <v>84</v>
      </c>
      <c r="L74" s="50" t="s">
        <v>62</v>
      </c>
      <c r="M74" s="49" t="s">
        <v>63</v>
      </c>
      <c r="N74" s="51" t="s">
        <v>81</v>
      </c>
      <c r="O74" s="49" t="s">
        <v>63</v>
      </c>
      <c r="P74" s="49"/>
      <c r="Q74" s="48"/>
      <c r="R74" s="49" t="s">
        <v>66</v>
      </c>
      <c r="S74" s="49"/>
      <c r="T74" s="49"/>
      <c r="U74" s="62">
        <v>2012</v>
      </c>
      <c r="V74" s="49"/>
    </row>
    <row r="75" spans="1:22" s="45" customFormat="1" ht="12.75">
      <c r="A75" s="71" t="s">
        <v>541</v>
      </c>
      <c r="B75" s="72"/>
      <c r="C75" s="72"/>
      <c r="D75" s="74"/>
      <c r="E75" s="49"/>
      <c r="F75" s="49"/>
      <c r="G75" s="49"/>
      <c r="H75" s="73"/>
      <c r="I75" s="49"/>
      <c r="J75" s="51"/>
      <c r="K75" s="49"/>
      <c r="L75" s="49"/>
      <c r="M75" s="49"/>
      <c r="N75" s="51"/>
      <c r="O75" s="49"/>
      <c r="P75" s="49"/>
      <c r="Q75" s="48"/>
      <c r="R75" s="49"/>
      <c r="S75" s="49"/>
      <c r="T75" s="49"/>
      <c r="U75" s="62"/>
      <c r="V75" s="49"/>
    </row>
    <row r="76" spans="1:22" s="45" customFormat="1" ht="12.75">
      <c r="A76" s="49">
        <v>1</v>
      </c>
      <c r="B76" s="48" t="s">
        <v>59</v>
      </c>
      <c r="C76" s="48"/>
      <c r="D76" s="74" t="s">
        <v>259</v>
      </c>
      <c r="E76" s="49">
        <v>10</v>
      </c>
      <c r="F76" s="49">
        <v>12</v>
      </c>
      <c r="G76" s="49">
        <v>1988</v>
      </c>
      <c r="H76" s="73" t="s">
        <v>604</v>
      </c>
      <c r="I76" s="49" t="s">
        <v>458</v>
      </c>
      <c r="J76" s="51" t="s">
        <v>89</v>
      </c>
      <c r="K76" s="49" t="s">
        <v>84</v>
      </c>
      <c r="L76" s="50" t="s">
        <v>62</v>
      </c>
      <c r="M76" s="49" t="s">
        <v>0</v>
      </c>
      <c r="N76" s="51" t="s">
        <v>260</v>
      </c>
      <c r="O76" s="49" t="s">
        <v>63</v>
      </c>
      <c r="P76" s="49" t="s">
        <v>354</v>
      </c>
      <c r="Q76" s="48"/>
      <c r="R76" s="49" t="s">
        <v>66</v>
      </c>
      <c r="S76" s="49"/>
      <c r="T76" s="49"/>
      <c r="U76" s="80">
        <v>2013</v>
      </c>
      <c r="V76" s="49"/>
    </row>
    <row r="77" spans="1:22" s="45" customFormat="1" ht="12.75">
      <c r="A77" s="49">
        <v>2</v>
      </c>
      <c r="B77" s="48" t="s">
        <v>59</v>
      </c>
      <c r="C77" s="48"/>
      <c r="D77" s="136" t="s">
        <v>526</v>
      </c>
      <c r="E77" s="49">
        <v>15</v>
      </c>
      <c r="F77" s="49">
        <v>11</v>
      </c>
      <c r="G77" s="49">
        <v>1995</v>
      </c>
      <c r="H77" s="73" t="s">
        <v>658</v>
      </c>
      <c r="I77" s="49" t="s">
        <v>458</v>
      </c>
      <c r="J77" s="51" t="s">
        <v>89</v>
      </c>
      <c r="K77" s="49"/>
      <c r="L77" s="50" t="s">
        <v>62</v>
      </c>
      <c r="M77" s="49" t="s">
        <v>0</v>
      </c>
      <c r="N77" s="51" t="s">
        <v>525</v>
      </c>
      <c r="O77" s="49"/>
      <c r="P77" s="49"/>
      <c r="Q77" s="48"/>
      <c r="R77" s="49" t="s">
        <v>530</v>
      </c>
      <c r="S77" s="49"/>
      <c r="T77" s="49"/>
      <c r="U77" s="62">
        <v>2020</v>
      </c>
      <c r="V77" s="49"/>
    </row>
    <row r="78" spans="1:22" s="45" customFormat="1" ht="12.75">
      <c r="A78" s="49">
        <v>3</v>
      </c>
      <c r="B78" s="74" t="s">
        <v>667</v>
      </c>
      <c r="C78" s="74"/>
      <c r="D78" s="74" t="s">
        <v>118</v>
      </c>
      <c r="E78" s="49">
        <v>14</v>
      </c>
      <c r="F78" s="49">
        <v>6</v>
      </c>
      <c r="G78" s="49">
        <v>1988</v>
      </c>
      <c r="H78" s="73" t="s">
        <v>604</v>
      </c>
      <c r="I78" s="49" t="s">
        <v>458</v>
      </c>
      <c r="J78" s="51" t="s">
        <v>89</v>
      </c>
      <c r="K78" s="49" t="s">
        <v>84</v>
      </c>
      <c r="L78" s="50" t="s">
        <v>62</v>
      </c>
      <c r="M78" s="49" t="s">
        <v>0</v>
      </c>
      <c r="N78" s="51" t="s">
        <v>69</v>
      </c>
      <c r="O78" s="49" t="s">
        <v>63</v>
      </c>
      <c r="P78" s="49" t="s">
        <v>354</v>
      </c>
      <c r="Q78" s="48"/>
      <c r="R78" s="49" t="s">
        <v>66</v>
      </c>
      <c r="S78" s="49"/>
      <c r="T78" s="49"/>
      <c r="U78" s="80">
        <v>2007</v>
      </c>
      <c r="V78" s="49"/>
    </row>
    <row r="79" spans="1:22" s="45" customFormat="1" ht="12.75">
      <c r="A79" s="49">
        <v>4</v>
      </c>
      <c r="B79" s="74" t="s">
        <v>667</v>
      </c>
      <c r="C79" s="74"/>
      <c r="D79" s="74" t="s">
        <v>366</v>
      </c>
      <c r="E79" s="49">
        <v>3</v>
      </c>
      <c r="F79" s="49">
        <v>8</v>
      </c>
      <c r="G79" s="49">
        <v>1990</v>
      </c>
      <c r="H79" s="73" t="s">
        <v>604</v>
      </c>
      <c r="I79" s="49" t="s">
        <v>458</v>
      </c>
      <c r="J79" s="51" t="s">
        <v>61</v>
      </c>
      <c r="K79" s="49" t="s">
        <v>84</v>
      </c>
      <c r="L79" s="50" t="s">
        <v>62</v>
      </c>
      <c r="M79" s="49" t="s">
        <v>0</v>
      </c>
      <c r="N79" s="51" t="s">
        <v>367</v>
      </c>
      <c r="O79" s="49" t="s">
        <v>63</v>
      </c>
      <c r="P79" s="49"/>
      <c r="Q79" s="48"/>
      <c r="R79" s="49" t="s">
        <v>66</v>
      </c>
      <c r="S79" s="49"/>
      <c r="T79" s="49"/>
      <c r="U79" s="80">
        <v>2016</v>
      </c>
      <c r="V79" s="49"/>
    </row>
    <row r="80" spans="1:22" s="45" customFormat="1" ht="12.75">
      <c r="A80" s="49">
        <v>5</v>
      </c>
      <c r="B80" s="48" t="s">
        <v>71</v>
      </c>
      <c r="C80" s="48"/>
      <c r="D80" s="74" t="s">
        <v>12</v>
      </c>
      <c r="E80" s="49">
        <v>20</v>
      </c>
      <c r="F80" s="49">
        <v>10</v>
      </c>
      <c r="G80" s="49">
        <v>1988</v>
      </c>
      <c r="H80" s="73" t="s">
        <v>604</v>
      </c>
      <c r="I80" s="49" t="s">
        <v>47</v>
      </c>
      <c r="J80" s="51" t="s">
        <v>89</v>
      </c>
      <c r="K80" s="49" t="s">
        <v>84</v>
      </c>
      <c r="L80" s="50" t="s">
        <v>62</v>
      </c>
      <c r="M80" s="49" t="s">
        <v>0</v>
      </c>
      <c r="N80" s="51" t="s">
        <v>11</v>
      </c>
      <c r="O80" s="49"/>
      <c r="P80" s="49"/>
      <c r="Q80" s="48"/>
      <c r="R80" s="49" t="s">
        <v>65</v>
      </c>
      <c r="S80" s="49"/>
      <c r="T80" s="49"/>
      <c r="U80" s="80">
        <v>2009</v>
      </c>
      <c r="V80" s="49"/>
    </row>
    <row r="81" spans="1:22" s="45" customFormat="1" ht="12.75">
      <c r="A81" s="49">
        <v>6</v>
      </c>
      <c r="B81" s="48" t="s">
        <v>71</v>
      </c>
      <c r="C81" s="48"/>
      <c r="D81" s="74" t="s">
        <v>387</v>
      </c>
      <c r="E81" s="49">
        <v>5</v>
      </c>
      <c r="F81" s="49">
        <v>8</v>
      </c>
      <c r="G81" s="49">
        <v>1990</v>
      </c>
      <c r="H81" s="73" t="s">
        <v>604</v>
      </c>
      <c r="I81" s="49" t="s">
        <v>458</v>
      </c>
      <c r="J81" s="51" t="s">
        <v>89</v>
      </c>
      <c r="K81" s="49"/>
      <c r="L81" s="50" t="s">
        <v>62</v>
      </c>
      <c r="M81" s="49" t="s">
        <v>63</v>
      </c>
      <c r="N81" s="51" t="s">
        <v>254</v>
      </c>
      <c r="O81" s="49"/>
      <c r="P81" s="49"/>
      <c r="Q81" s="48"/>
      <c r="R81" s="49" t="s">
        <v>66</v>
      </c>
      <c r="S81" s="49"/>
      <c r="T81" s="49"/>
      <c r="U81" s="80">
        <v>2016</v>
      </c>
      <c r="V81" s="49"/>
    </row>
    <row r="82" spans="1:22" s="45" customFormat="1" ht="12.75">
      <c r="A82" s="49">
        <v>7</v>
      </c>
      <c r="B82" s="48" t="s">
        <v>72</v>
      </c>
      <c r="C82" s="48"/>
      <c r="D82" s="74" t="s">
        <v>196</v>
      </c>
      <c r="E82" s="49">
        <v>3</v>
      </c>
      <c r="F82" s="49">
        <v>11</v>
      </c>
      <c r="G82" s="49">
        <v>1991</v>
      </c>
      <c r="H82" s="73" t="s">
        <v>658</v>
      </c>
      <c r="I82" s="49" t="s">
        <v>47</v>
      </c>
      <c r="J82" s="51" t="s">
        <v>5</v>
      </c>
      <c r="K82" s="49" t="s">
        <v>84</v>
      </c>
      <c r="L82" s="50" t="s">
        <v>62</v>
      </c>
      <c r="M82" s="49" t="s">
        <v>0</v>
      </c>
      <c r="N82" s="51" t="s">
        <v>14</v>
      </c>
      <c r="O82" s="49" t="s">
        <v>63</v>
      </c>
      <c r="P82" s="49"/>
      <c r="Q82" s="48" t="s">
        <v>356</v>
      </c>
      <c r="R82" s="49" t="s">
        <v>66</v>
      </c>
      <c r="S82" s="49"/>
      <c r="T82" s="49"/>
      <c r="U82" s="80">
        <v>2011</v>
      </c>
      <c r="V82" s="49"/>
    </row>
    <row r="83" spans="1:22" s="45" customFormat="1" ht="12.75">
      <c r="A83" s="49">
        <v>8</v>
      </c>
      <c r="B83" s="48" t="s">
        <v>72</v>
      </c>
      <c r="C83" s="48"/>
      <c r="D83" s="74" t="s">
        <v>281</v>
      </c>
      <c r="E83" s="49">
        <v>10</v>
      </c>
      <c r="F83" s="49">
        <v>3</v>
      </c>
      <c r="G83" s="49">
        <v>1984</v>
      </c>
      <c r="H83" s="73" t="s">
        <v>604</v>
      </c>
      <c r="I83" s="49" t="s">
        <v>458</v>
      </c>
      <c r="J83" s="51" t="s">
        <v>61</v>
      </c>
      <c r="K83" s="49"/>
      <c r="L83" s="50" t="s">
        <v>62</v>
      </c>
      <c r="M83" s="49" t="s">
        <v>99</v>
      </c>
      <c r="N83" s="51" t="s">
        <v>160</v>
      </c>
      <c r="O83" s="49"/>
      <c r="P83" s="49"/>
      <c r="Q83" s="48"/>
      <c r="R83" s="49" t="s">
        <v>66</v>
      </c>
      <c r="S83" s="49" t="s">
        <v>84</v>
      </c>
      <c r="T83" s="49" t="s">
        <v>84</v>
      </c>
      <c r="U83" s="80">
        <v>2013</v>
      </c>
      <c r="V83" s="49"/>
    </row>
    <row r="84" spans="1:22" s="45" customFormat="1" ht="12.75">
      <c r="A84" s="49">
        <v>9</v>
      </c>
      <c r="B84" s="48" t="s">
        <v>70</v>
      </c>
      <c r="C84" s="48"/>
      <c r="D84" s="136" t="s">
        <v>514</v>
      </c>
      <c r="E84" s="49">
        <v>1</v>
      </c>
      <c r="F84" s="49">
        <v>6</v>
      </c>
      <c r="G84" s="49">
        <v>1991</v>
      </c>
      <c r="H84" s="73" t="s">
        <v>658</v>
      </c>
      <c r="I84" s="49" t="s">
        <v>458</v>
      </c>
      <c r="J84" s="51" t="s">
        <v>95</v>
      </c>
      <c r="K84" s="49"/>
      <c r="L84" s="50" t="s">
        <v>62</v>
      </c>
      <c r="M84" s="49" t="s">
        <v>0</v>
      </c>
      <c r="N84" s="51" t="s">
        <v>288</v>
      </c>
      <c r="O84" s="49"/>
      <c r="P84" s="49"/>
      <c r="Q84" s="48"/>
      <c r="R84" s="49" t="s">
        <v>528</v>
      </c>
      <c r="S84" s="49"/>
      <c r="T84" s="49"/>
      <c r="U84" s="62">
        <v>2020</v>
      </c>
      <c r="V84" s="49"/>
    </row>
    <row r="85" spans="1:22" s="45" customFormat="1" ht="12.75">
      <c r="A85" s="49">
        <v>10</v>
      </c>
      <c r="B85" s="48" t="s">
        <v>74</v>
      </c>
      <c r="C85" s="48"/>
      <c r="D85" s="74" t="s">
        <v>544</v>
      </c>
      <c r="E85" s="49">
        <v>6</v>
      </c>
      <c r="F85" s="49">
        <v>6</v>
      </c>
      <c r="G85" s="49">
        <v>1991</v>
      </c>
      <c r="H85" s="73" t="s">
        <v>658</v>
      </c>
      <c r="I85" s="49" t="s">
        <v>458</v>
      </c>
      <c r="J85" s="51" t="s">
        <v>89</v>
      </c>
      <c r="K85" s="49" t="s">
        <v>84</v>
      </c>
      <c r="L85" s="50" t="s">
        <v>62</v>
      </c>
      <c r="M85" s="49" t="s">
        <v>99</v>
      </c>
      <c r="N85" s="51" t="s">
        <v>411</v>
      </c>
      <c r="O85" s="49" t="s">
        <v>63</v>
      </c>
      <c r="P85" s="49"/>
      <c r="Q85" s="48" t="s">
        <v>66</v>
      </c>
      <c r="R85" s="49" t="s">
        <v>66</v>
      </c>
      <c r="S85" s="49"/>
      <c r="T85" s="49"/>
      <c r="U85" s="62">
        <v>2020</v>
      </c>
      <c r="V85" s="49"/>
    </row>
    <row r="86" spans="1:22" s="45" customFormat="1" ht="12.75">
      <c r="A86" s="71" t="s">
        <v>464</v>
      </c>
      <c r="B86" s="72"/>
      <c r="C86" s="72"/>
      <c r="D86" s="74"/>
      <c r="E86" s="49"/>
      <c r="F86" s="49"/>
      <c r="G86" s="49"/>
      <c r="H86" s="73"/>
      <c r="I86" s="49"/>
      <c r="J86" s="51"/>
      <c r="K86" s="49"/>
      <c r="L86" s="49"/>
      <c r="M86" s="49"/>
      <c r="N86" s="51"/>
      <c r="O86" s="49"/>
      <c r="P86" s="49"/>
      <c r="Q86" s="48"/>
      <c r="R86" s="49"/>
      <c r="S86" s="49"/>
      <c r="T86" s="49"/>
      <c r="U86" s="62"/>
      <c r="V86" s="49"/>
    </row>
    <row r="87" spans="1:22" s="45" customFormat="1" ht="12.75">
      <c r="A87" s="49">
        <v>1</v>
      </c>
      <c r="B87" s="48" t="s">
        <v>59</v>
      </c>
      <c r="C87" s="48"/>
      <c r="D87" s="74" t="s">
        <v>391</v>
      </c>
      <c r="E87" s="49">
        <v>25</v>
      </c>
      <c r="F87" s="49">
        <v>6</v>
      </c>
      <c r="G87" s="49">
        <v>1992</v>
      </c>
      <c r="H87" s="73" t="s">
        <v>658</v>
      </c>
      <c r="I87" s="49" t="s">
        <v>47</v>
      </c>
      <c r="J87" s="51" t="s">
        <v>61</v>
      </c>
      <c r="K87" s="49" t="s">
        <v>84</v>
      </c>
      <c r="L87" s="50" t="s">
        <v>62</v>
      </c>
      <c r="M87" s="49" t="s">
        <v>0</v>
      </c>
      <c r="N87" s="51" t="s">
        <v>260</v>
      </c>
      <c r="O87" s="49" t="s">
        <v>63</v>
      </c>
      <c r="P87" s="49"/>
      <c r="Q87" s="48"/>
      <c r="R87" s="49" t="s">
        <v>66</v>
      </c>
      <c r="S87" s="49"/>
      <c r="T87" s="49"/>
      <c r="U87" s="80">
        <v>2016</v>
      </c>
      <c r="V87" s="49"/>
    </row>
    <row r="88" spans="1:22" s="45" customFormat="1" ht="12.75">
      <c r="A88" s="49">
        <v>2</v>
      </c>
      <c r="B88" s="48" t="s">
        <v>59</v>
      </c>
      <c r="C88" s="48"/>
      <c r="D88" s="74" t="s">
        <v>392</v>
      </c>
      <c r="E88" s="49">
        <v>19</v>
      </c>
      <c r="F88" s="49">
        <v>4</v>
      </c>
      <c r="G88" s="49">
        <v>1992</v>
      </c>
      <c r="H88" s="73" t="s">
        <v>658</v>
      </c>
      <c r="I88" s="49" t="s">
        <v>47</v>
      </c>
      <c r="J88" s="51" t="s">
        <v>89</v>
      </c>
      <c r="K88" s="49"/>
      <c r="L88" s="50" t="s">
        <v>62</v>
      </c>
      <c r="M88" s="49" t="s">
        <v>0</v>
      </c>
      <c r="N88" s="51" t="s">
        <v>393</v>
      </c>
      <c r="O88" s="49"/>
      <c r="P88" s="49"/>
      <c r="Q88" s="48"/>
      <c r="R88" s="49" t="s">
        <v>66</v>
      </c>
      <c r="S88" s="49"/>
      <c r="T88" s="49"/>
      <c r="U88" s="80">
        <v>2016</v>
      </c>
      <c r="V88" s="49"/>
    </row>
    <row r="89" spans="1:22" s="45" customFormat="1" ht="12.75">
      <c r="A89" s="49">
        <v>3</v>
      </c>
      <c r="B89" s="74" t="s">
        <v>667</v>
      </c>
      <c r="C89" s="74"/>
      <c r="D89" s="74" t="s">
        <v>115</v>
      </c>
      <c r="E89" s="49">
        <v>9</v>
      </c>
      <c r="F89" s="49">
        <v>10</v>
      </c>
      <c r="G89" s="49">
        <v>1974</v>
      </c>
      <c r="H89" s="73" t="s">
        <v>605</v>
      </c>
      <c r="I89" s="49" t="s">
        <v>458</v>
      </c>
      <c r="J89" s="51" t="s">
        <v>89</v>
      </c>
      <c r="K89" s="49" t="s">
        <v>84</v>
      </c>
      <c r="L89" s="50" t="s">
        <v>68</v>
      </c>
      <c r="M89" s="49" t="s">
        <v>0</v>
      </c>
      <c r="N89" s="51" t="s">
        <v>69</v>
      </c>
      <c r="O89" s="49" t="s">
        <v>63</v>
      </c>
      <c r="P89" s="49" t="s">
        <v>64</v>
      </c>
      <c r="Q89" s="48"/>
      <c r="R89" s="49" t="s">
        <v>66</v>
      </c>
      <c r="S89" s="49"/>
      <c r="T89" s="49"/>
      <c r="U89" s="62">
        <v>1998</v>
      </c>
      <c r="V89" s="49"/>
    </row>
    <row r="90" spans="1:22" s="45" customFormat="1" ht="12.75">
      <c r="A90" s="49">
        <v>4</v>
      </c>
      <c r="B90" s="74" t="s">
        <v>667</v>
      </c>
      <c r="C90" s="74"/>
      <c r="D90" s="74" t="s">
        <v>369</v>
      </c>
      <c r="E90" s="49">
        <v>30</v>
      </c>
      <c r="F90" s="49">
        <v>6</v>
      </c>
      <c r="G90" s="49">
        <v>1993</v>
      </c>
      <c r="H90" s="73" t="s">
        <v>658</v>
      </c>
      <c r="I90" s="49" t="s">
        <v>47</v>
      </c>
      <c r="J90" s="51" t="s">
        <v>95</v>
      </c>
      <c r="K90" s="49"/>
      <c r="L90" s="50" t="s">
        <v>62</v>
      </c>
      <c r="M90" s="49" t="s">
        <v>0</v>
      </c>
      <c r="N90" s="51" t="s">
        <v>407</v>
      </c>
      <c r="O90" s="49"/>
      <c r="P90" s="49"/>
      <c r="Q90" s="48"/>
      <c r="R90" s="49" t="s">
        <v>66</v>
      </c>
      <c r="S90" s="49"/>
      <c r="T90" s="49"/>
      <c r="U90" s="80">
        <v>2016</v>
      </c>
      <c r="V90" s="49"/>
    </row>
    <row r="91" spans="1:22" s="45" customFormat="1" ht="12.75">
      <c r="A91" s="49">
        <v>5</v>
      </c>
      <c r="B91" s="48" t="s">
        <v>71</v>
      </c>
      <c r="C91" s="48"/>
      <c r="D91" s="74" t="s">
        <v>116</v>
      </c>
      <c r="E91" s="49">
        <v>1</v>
      </c>
      <c r="F91" s="49">
        <v>7</v>
      </c>
      <c r="G91" s="49">
        <v>1979</v>
      </c>
      <c r="H91" s="73" t="s">
        <v>605</v>
      </c>
      <c r="I91" s="49" t="s">
        <v>458</v>
      </c>
      <c r="J91" s="51" t="s">
        <v>89</v>
      </c>
      <c r="K91" s="49" t="s">
        <v>84</v>
      </c>
      <c r="L91" s="50" t="s">
        <v>62</v>
      </c>
      <c r="M91" s="49" t="s">
        <v>0</v>
      </c>
      <c r="N91" s="51" t="s">
        <v>11</v>
      </c>
      <c r="O91" s="49"/>
      <c r="P91" s="49" t="s">
        <v>64</v>
      </c>
      <c r="Q91" s="48" t="s">
        <v>357</v>
      </c>
      <c r="R91" s="49" t="s">
        <v>66</v>
      </c>
      <c r="S91" s="49"/>
      <c r="T91" s="49"/>
      <c r="U91" s="80">
        <v>2007</v>
      </c>
      <c r="V91" s="49"/>
    </row>
    <row r="92" spans="1:22" s="45" customFormat="1" ht="12.75">
      <c r="A92" s="49">
        <v>6</v>
      </c>
      <c r="B92" s="48" t="s">
        <v>71</v>
      </c>
      <c r="C92" s="48"/>
      <c r="D92" s="74" t="s">
        <v>330</v>
      </c>
      <c r="E92" s="49">
        <v>1</v>
      </c>
      <c r="F92" s="49">
        <v>9</v>
      </c>
      <c r="G92" s="49">
        <v>1993</v>
      </c>
      <c r="H92" s="73" t="s">
        <v>658</v>
      </c>
      <c r="I92" s="49" t="s">
        <v>47</v>
      </c>
      <c r="J92" s="51" t="s">
        <v>61</v>
      </c>
      <c r="K92" s="49"/>
      <c r="L92" s="50" t="s">
        <v>62</v>
      </c>
      <c r="M92" s="49" t="s">
        <v>63</v>
      </c>
      <c r="N92" s="51" t="s">
        <v>254</v>
      </c>
      <c r="O92" s="49"/>
      <c r="P92" s="49"/>
      <c r="Q92" s="48"/>
      <c r="R92" s="49" t="s">
        <v>66</v>
      </c>
      <c r="S92" s="49"/>
      <c r="T92" s="49"/>
      <c r="U92" s="62">
        <v>2014</v>
      </c>
      <c r="V92" s="49"/>
    </row>
    <row r="93" spans="1:22" s="45" customFormat="1" ht="12.75">
      <c r="A93" s="49">
        <v>7</v>
      </c>
      <c r="B93" s="48" t="s">
        <v>72</v>
      </c>
      <c r="C93" s="48"/>
      <c r="D93" s="74" t="s">
        <v>17</v>
      </c>
      <c r="E93" s="49">
        <v>20</v>
      </c>
      <c r="F93" s="49">
        <v>2</v>
      </c>
      <c r="G93" s="49">
        <v>1988</v>
      </c>
      <c r="H93" s="73" t="s">
        <v>604</v>
      </c>
      <c r="I93" s="49" t="s">
        <v>458</v>
      </c>
      <c r="J93" s="51" t="s">
        <v>89</v>
      </c>
      <c r="K93" s="49" t="s">
        <v>84</v>
      </c>
      <c r="L93" s="50" t="s">
        <v>62</v>
      </c>
      <c r="M93" s="49" t="s">
        <v>0</v>
      </c>
      <c r="N93" s="51" t="s">
        <v>14</v>
      </c>
      <c r="O93" s="49"/>
      <c r="P93" s="49"/>
      <c r="Q93" s="48"/>
      <c r="R93" s="49" t="s">
        <v>66</v>
      </c>
      <c r="S93" s="49"/>
      <c r="T93" s="49"/>
      <c r="U93" s="62">
        <v>2010</v>
      </c>
      <c r="V93" s="49"/>
    </row>
    <row r="94" spans="1:22" s="45" customFormat="1" ht="12.75">
      <c r="A94" s="49">
        <v>8</v>
      </c>
      <c r="B94" s="48" t="s">
        <v>72</v>
      </c>
      <c r="C94" s="48"/>
      <c r="D94" s="74" t="s">
        <v>278</v>
      </c>
      <c r="E94" s="49">
        <v>4</v>
      </c>
      <c r="F94" s="49">
        <v>3</v>
      </c>
      <c r="G94" s="49">
        <v>1990</v>
      </c>
      <c r="H94" s="73" t="s">
        <v>604</v>
      </c>
      <c r="I94" s="49" t="s">
        <v>47</v>
      </c>
      <c r="J94" s="51" t="s">
        <v>89</v>
      </c>
      <c r="K94" s="49" t="s">
        <v>84</v>
      </c>
      <c r="L94" s="50" t="s">
        <v>62</v>
      </c>
      <c r="M94" s="49" t="s">
        <v>63</v>
      </c>
      <c r="N94" s="51" t="s">
        <v>279</v>
      </c>
      <c r="O94" s="49"/>
      <c r="P94" s="49"/>
      <c r="Q94" s="48"/>
      <c r="R94" s="49" t="s">
        <v>66</v>
      </c>
      <c r="S94" s="49"/>
      <c r="T94" s="49"/>
      <c r="U94" s="62">
        <v>2013</v>
      </c>
      <c r="V94" s="49"/>
    </row>
    <row r="95" spans="1:22" s="45" customFormat="1" ht="12.75">
      <c r="A95" s="49">
        <v>9</v>
      </c>
      <c r="B95" s="48" t="s">
        <v>70</v>
      </c>
      <c r="C95" s="48"/>
      <c r="D95" s="74" t="s">
        <v>322</v>
      </c>
      <c r="E95" s="49">
        <v>15</v>
      </c>
      <c r="F95" s="49">
        <v>4</v>
      </c>
      <c r="G95" s="49">
        <v>1988</v>
      </c>
      <c r="H95" s="73" t="s">
        <v>604</v>
      </c>
      <c r="I95" s="49" t="s">
        <v>47</v>
      </c>
      <c r="J95" s="51" t="s">
        <v>95</v>
      </c>
      <c r="K95" s="49"/>
      <c r="L95" s="50" t="s">
        <v>62</v>
      </c>
      <c r="M95" s="49" t="s">
        <v>0</v>
      </c>
      <c r="N95" s="51" t="s">
        <v>288</v>
      </c>
      <c r="O95" s="49"/>
      <c r="P95" s="49"/>
      <c r="Q95" s="48"/>
      <c r="R95" s="49" t="s">
        <v>66</v>
      </c>
      <c r="S95" s="49"/>
      <c r="T95" s="49"/>
      <c r="U95" s="62">
        <v>2014</v>
      </c>
      <c r="V95" s="49"/>
    </row>
    <row r="96" spans="1:22" s="45" customFormat="1" ht="12.75">
      <c r="A96" s="49">
        <v>10</v>
      </c>
      <c r="B96" s="48" t="s">
        <v>74</v>
      </c>
      <c r="C96" s="48"/>
      <c r="D96" s="74" t="s">
        <v>410</v>
      </c>
      <c r="E96" s="49">
        <v>12</v>
      </c>
      <c r="F96" s="49">
        <v>10</v>
      </c>
      <c r="G96" s="49">
        <v>1982</v>
      </c>
      <c r="H96" s="73" t="s">
        <v>604</v>
      </c>
      <c r="I96" s="49" t="s">
        <v>458</v>
      </c>
      <c r="J96" s="51" t="s">
        <v>89</v>
      </c>
      <c r="K96" s="49" t="s">
        <v>84</v>
      </c>
      <c r="L96" s="50" t="s">
        <v>62</v>
      </c>
      <c r="M96" s="49" t="s">
        <v>63</v>
      </c>
      <c r="N96" s="51" t="s">
        <v>411</v>
      </c>
      <c r="O96" s="49"/>
      <c r="P96" s="49"/>
      <c r="Q96" s="48"/>
      <c r="R96" s="49" t="s">
        <v>66</v>
      </c>
      <c r="S96" s="49"/>
      <c r="T96" s="49"/>
      <c r="U96" s="80">
        <v>2016</v>
      </c>
      <c r="V96" s="49"/>
    </row>
    <row r="97" spans="1:22" s="45" customFormat="1" ht="12.75">
      <c r="A97" s="71" t="s">
        <v>465</v>
      </c>
      <c r="B97" s="72"/>
      <c r="C97" s="72"/>
      <c r="D97" s="74"/>
      <c r="E97" s="49"/>
      <c r="F97" s="49"/>
      <c r="G97" s="49"/>
      <c r="H97" s="73"/>
      <c r="I97" s="49"/>
      <c r="J97" s="51"/>
      <c r="K97" s="49"/>
      <c r="L97" s="49"/>
      <c r="M97" s="49"/>
      <c r="N97" s="51"/>
      <c r="O97" s="49"/>
      <c r="P97" s="49"/>
      <c r="Q97" s="48"/>
      <c r="R97" s="49"/>
      <c r="S97" s="49"/>
      <c r="T97" s="49"/>
      <c r="U97" s="62"/>
      <c r="V97" s="49"/>
    </row>
    <row r="98" spans="1:22" s="45" customFormat="1" ht="12.75">
      <c r="A98" s="49">
        <v>1</v>
      </c>
      <c r="B98" s="48" t="s">
        <v>59</v>
      </c>
      <c r="C98" s="48"/>
      <c r="D98" s="74" t="s">
        <v>394</v>
      </c>
      <c r="E98" s="49">
        <v>28</v>
      </c>
      <c r="F98" s="49">
        <v>2</v>
      </c>
      <c r="G98" s="49">
        <v>1993</v>
      </c>
      <c r="H98" s="73" t="s">
        <v>658</v>
      </c>
      <c r="I98" s="49" t="s">
        <v>47</v>
      </c>
      <c r="J98" s="51" t="s">
        <v>89</v>
      </c>
      <c r="K98" s="49"/>
      <c r="L98" s="50" t="s">
        <v>62</v>
      </c>
      <c r="M98" s="49" t="s">
        <v>99</v>
      </c>
      <c r="N98" s="51" t="s">
        <v>393</v>
      </c>
      <c r="O98" s="49"/>
      <c r="P98" s="49"/>
      <c r="Q98" s="48"/>
      <c r="R98" s="49" t="s">
        <v>66</v>
      </c>
      <c r="S98" s="49"/>
      <c r="T98" s="49"/>
      <c r="U98" s="62">
        <v>2016</v>
      </c>
      <c r="V98" s="49"/>
    </row>
    <row r="99" spans="1:22" s="45" customFormat="1" ht="12.75">
      <c r="A99" s="49">
        <v>2</v>
      </c>
      <c r="B99" s="48" t="s">
        <v>59</v>
      </c>
      <c r="C99" s="48"/>
      <c r="D99" s="136" t="s">
        <v>521</v>
      </c>
      <c r="E99" s="49">
        <v>23</v>
      </c>
      <c r="F99" s="49">
        <v>9</v>
      </c>
      <c r="G99" s="49">
        <v>1997</v>
      </c>
      <c r="H99" s="73" t="s">
        <v>658</v>
      </c>
      <c r="I99" s="49" t="s">
        <v>47</v>
      </c>
      <c r="J99" s="51" t="s">
        <v>61</v>
      </c>
      <c r="K99" s="49"/>
      <c r="L99" s="50" t="s">
        <v>62</v>
      </c>
      <c r="M99" s="49" t="s">
        <v>0</v>
      </c>
      <c r="N99" s="51" t="s">
        <v>522</v>
      </c>
      <c r="O99" s="49"/>
      <c r="P99" s="49"/>
      <c r="Q99" s="48"/>
      <c r="R99" s="49" t="s">
        <v>530</v>
      </c>
      <c r="S99" s="49"/>
      <c r="T99" s="49"/>
      <c r="U99" s="62">
        <v>2020</v>
      </c>
      <c r="V99" s="49"/>
    </row>
    <row r="100" spans="1:22" s="45" customFormat="1" ht="12.75">
      <c r="A100" s="49">
        <v>3</v>
      </c>
      <c r="B100" s="74" t="s">
        <v>667</v>
      </c>
      <c r="C100" s="74"/>
      <c r="D100" s="74" t="s">
        <v>104</v>
      </c>
      <c r="E100" s="49">
        <v>20</v>
      </c>
      <c r="F100" s="49">
        <v>8</v>
      </c>
      <c r="G100" s="49">
        <v>1963</v>
      </c>
      <c r="H100" s="73" t="s">
        <v>660</v>
      </c>
      <c r="I100" s="49" t="s">
        <v>458</v>
      </c>
      <c r="J100" s="51" t="s">
        <v>61</v>
      </c>
      <c r="K100" s="49" t="s">
        <v>84</v>
      </c>
      <c r="L100" s="50" t="s">
        <v>62</v>
      </c>
      <c r="M100" s="49" t="s">
        <v>63</v>
      </c>
      <c r="N100" s="51" t="s">
        <v>69</v>
      </c>
      <c r="O100" s="49" t="s">
        <v>63</v>
      </c>
      <c r="P100" s="49" t="s">
        <v>64</v>
      </c>
      <c r="Q100" s="48"/>
      <c r="R100" s="49" t="s">
        <v>65</v>
      </c>
      <c r="S100" s="49" t="s">
        <v>84</v>
      </c>
      <c r="T100" s="49" t="s">
        <v>84</v>
      </c>
      <c r="U100" s="62">
        <v>1996</v>
      </c>
      <c r="V100" s="49"/>
    </row>
    <row r="101" spans="1:22" s="45" customFormat="1" ht="12.75">
      <c r="A101" s="49">
        <v>4</v>
      </c>
      <c r="B101" s="74" t="s">
        <v>667</v>
      </c>
      <c r="C101" s="74"/>
      <c r="D101" s="74" t="s">
        <v>23</v>
      </c>
      <c r="E101" s="49">
        <v>10</v>
      </c>
      <c r="F101" s="49">
        <v>3</v>
      </c>
      <c r="G101" s="49">
        <v>1969</v>
      </c>
      <c r="H101" s="73" t="s">
        <v>669</v>
      </c>
      <c r="I101" s="49" t="s">
        <v>458</v>
      </c>
      <c r="J101" s="51" t="s">
        <v>61</v>
      </c>
      <c r="K101" s="49"/>
      <c r="L101" s="50" t="s">
        <v>68</v>
      </c>
      <c r="M101" s="49" t="s">
        <v>0</v>
      </c>
      <c r="N101" s="51" t="s">
        <v>438</v>
      </c>
      <c r="O101" s="49" t="s">
        <v>63</v>
      </c>
      <c r="P101" s="49"/>
      <c r="Q101" s="48"/>
      <c r="R101" s="49" t="s">
        <v>65</v>
      </c>
      <c r="S101" s="49"/>
      <c r="T101" s="49"/>
      <c r="U101" s="62">
        <v>2004</v>
      </c>
      <c r="V101" s="49"/>
    </row>
    <row r="102" spans="1:22" s="45" customFormat="1" ht="12.75">
      <c r="A102" s="49">
        <v>5</v>
      </c>
      <c r="B102" s="48" t="s">
        <v>71</v>
      </c>
      <c r="C102" s="48"/>
      <c r="D102" s="74" t="s">
        <v>255</v>
      </c>
      <c r="E102" s="49">
        <v>13</v>
      </c>
      <c r="F102" s="49">
        <v>7</v>
      </c>
      <c r="G102" s="49">
        <v>1985</v>
      </c>
      <c r="H102" s="73" t="s">
        <v>604</v>
      </c>
      <c r="I102" s="49" t="s">
        <v>47</v>
      </c>
      <c r="J102" s="51" t="s">
        <v>61</v>
      </c>
      <c r="K102" s="49"/>
      <c r="L102" s="50" t="s">
        <v>62</v>
      </c>
      <c r="M102" s="49" t="s">
        <v>63</v>
      </c>
      <c r="N102" s="51" t="s">
        <v>11</v>
      </c>
      <c r="O102" s="49"/>
      <c r="P102" s="49"/>
      <c r="Q102" s="48" t="s">
        <v>356</v>
      </c>
      <c r="R102" s="49" t="s">
        <v>66</v>
      </c>
      <c r="S102" s="49"/>
      <c r="T102" s="49"/>
      <c r="U102" s="62">
        <v>2013</v>
      </c>
      <c r="V102" s="49"/>
    </row>
    <row r="103" spans="1:22" s="45" customFormat="1" ht="12.75">
      <c r="A103" s="49">
        <v>6</v>
      </c>
      <c r="B103" s="48" t="s">
        <v>71</v>
      </c>
      <c r="C103" s="48"/>
      <c r="D103" s="74" t="s">
        <v>105</v>
      </c>
      <c r="E103" s="49">
        <v>14</v>
      </c>
      <c r="F103" s="49">
        <v>4</v>
      </c>
      <c r="G103" s="49">
        <v>1982</v>
      </c>
      <c r="H103" s="73" t="s">
        <v>604</v>
      </c>
      <c r="I103" s="49" t="s">
        <v>458</v>
      </c>
      <c r="J103" s="51" t="s">
        <v>61</v>
      </c>
      <c r="K103" s="49" t="s">
        <v>84</v>
      </c>
      <c r="L103" s="50" t="s">
        <v>62</v>
      </c>
      <c r="M103" s="49" t="s">
        <v>63</v>
      </c>
      <c r="N103" s="51" t="s">
        <v>58</v>
      </c>
      <c r="O103" s="49" t="s">
        <v>63</v>
      </c>
      <c r="P103" s="49" t="s">
        <v>64</v>
      </c>
      <c r="Q103" s="48"/>
      <c r="R103" s="49" t="s">
        <v>66</v>
      </c>
      <c r="S103" s="49"/>
      <c r="T103" s="49"/>
      <c r="U103" s="62">
        <v>2005</v>
      </c>
      <c r="V103" s="49"/>
    </row>
    <row r="104" spans="1:22" s="45" customFormat="1" ht="12.75">
      <c r="A104" s="49">
        <v>7</v>
      </c>
      <c r="B104" s="48" t="s">
        <v>72</v>
      </c>
      <c r="C104" s="48"/>
      <c r="D104" s="74" t="s">
        <v>111</v>
      </c>
      <c r="E104" s="49">
        <v>10</v>
      </c>
      <c r="F104" s="49">
        <v>11</v>
      </c>
      <c r="G104" s="49">
        <v>1974</v>
      </c>
      <c r="H104" s="73" t="s">
        <v>605</v>
      </c>
      <c r="I104" s="49" t="s">
        <v>458</v>
      </c>
      <c r="J104" s="51" t="s">
        <v>61</v>
      </c>
      <c r="K104" s="49" t="s">
        <v>84</v>
      </c>
      <c r="L104" s="50" t="s">
        <v>62</v>
      </c>
      <c r="M104" s="49" t="s">
        <v>0</v>
      </c>
      <c r="N104" s="51" t="s">
        <v>14</v>
      </c>
      <c r="O104" s="49" t="s">
        <v>63</v>
      </c>
      <c r="P104" s="49"/>
      <c r="Q104" s="48"/>
      <c r="R104" s="49" t="s">
        <v>66</v>
      </c>
      <c r="S104" s="49" t="s">
        <v>84</v>
      </c>
      <c r="T104" s="49" t="s">
        <v>84</v>
      </c>
      <c r="U104" s="62">
        <v>2000</v>
      </c>
      <c r="V104" s="49"/>
    </row>
    <row r="105" spans="1:22" s="45" customFormat="1" ht="12.75">
      <c r="A105" s="49">
        <v>8</v>
      </c>
      <c r="B105" s="48" t="s">
        <v>72</v>
      </c>
      <c r="C105" s="48"/>
      <c r="D105" s="74" t="s">
        <v>329</v>
      </c>
      <c r="E105" s="49">
        <v>2</v>
      </c>
      <c r="F105" s="49">
        <v>1</v>
      </c>
      <c r="G105" s="49">
        <v>1987</v>
      </c>
      <c r="H105" s="73" t="s">
        <v>604</v>
      </c>
      <c r="I105" s="49" t="s">
        <v>47</v>
      </c>
      <c r="J105" s="51" t="s">
        <v>290</v>
      </c>
      <c r="K105" s="49"/>
      <c r="L105" s="50" t="s">
        <v>62</v>
      </c>
      <c r="M105" s="49" t="s">
        <v>99</v>
      </c>
      <c r="N105" s="51" t="s">
        <v>14</v>
      </c>
      <c r="O105" s="49" t="s">
        <v>63</v>
      </c>
      <c r="P105" s="49"/>
      <c r="Q105" s="48"/>
      <c r="R105" s="49" t="s">
        <v>66</v>
      </c>
      <c r="S105" s="49"/>
      <c r="T105" s="49"/>
      <c r="U105" s="62">
        <v>2014</v>
      </c>
      <c r="V105" s="49"/>
    </row>
    <row r="106" spans="1:22" s="45" customFormat="1" ht="12.75">
      <c r="A106" s="49">
        <v>9</v>
      </c>
      <c r="B106" s="48" t="s">
        <v>70</v>
      </c>
      <c r="C106" s="48"/>
      <c r="D106" s="74" t="s">
        <v>358</v>
      </c>
      <c r="E106" s="49">
        <v>14</v>
      </c>
      <c r="F106" s="49">
        <v>10</v>
      </c>
      <c r="G106" s="49">
        <v>1993</v>
      </c>
      <c r="H106" s="73" t="s">
        <v>658</v>
      </c>
      <c r="I106" s="49" t="s">
        <v>47</v>
      </c>
      <c r="J106" s="51" t="s">
        <v>61</v>
      </c>
      <c r="K106" s="49"/>
      <c r="L106" s="50" t="s">
        <v>62</v>
      </c>
      <c r="M106" s="49" t="s">
        <v>0</v>
      </c>
      <c r="N106" s="51" t="s">
        <v>288</v>
      </c>
      <c r="O106" s="49" t="s">
        <v>63</v>
      </c>
      <c r="P106" s="49"/>
      <c r="Q106" s="48"/>
      <c r="R106" s="49" t="s">
        <v>66</v>
      </c>
      <c r="S106" s="49"/>
      <c r="T106" s="49"/>
      <c r="U106" s="62">
        <v>2016</v>
      </c>
      <c r="V106" s="49"/>
    </row>
    <row r="107" spans="1:22" s="45" customFormat="1" ht="12.75">
      <c r="A107" s="49">
        <v>10</v>
      </c>
      <c r="B107" s="48" t="s">
        <v>74</v>
      </c>
      <c r="C107" s="48"/>
      <c r="D107" s="74" t="s">
        <v>113</v>
      </c>
      <c r="E107" s="49">
        <v>9</v>
      </c>
      <c r="F107" s="49">
        <v>4</v>
      </c>
      <c r="G107" s="49">
        <v>1974</v>
      </c>
      <c r="H107" s="73" t="s">
        <v>605</v>
      </c>
      <c r="I107" s="49" t="s">
        <v>458</v>
      </c>
      <c r="J107" s="51" t="s">
        <v>61</v>
      </c>
      <c r="K107" s="49" t="s">
        <v>84</v>
      </c>
      <c r="L107" s="50" t="s">
        <v>62</v>
      </c>
      <c r="M107" s="49" t="s">
        <v>99</v>
      </c>
      <c r="N107" s="51" t="s">
        <v>81</v>
      </c>
      <c r="O107" s="49" t="s">
        <v>63</v>
      </c>
      <c r="P107" s="49" t="s">
        <v>64</v>
      </c>
      <c r="Q107" s="48"/>
      <c r="R107" s="49" t="s">
        <v>65</v>
      </c>
      <c r="S107" s="49"/>
      <c r="T107" s="49"/>
      <c r="U107" s="62">
        <v>1999</v>
      </c>
      <c r="V107" s="49"/>
    </row>
    <row r="108" spans="1:22" s="45" customFormat="1" ht="12.75">
      <c r="A108" s="71" t="s">
        <v>466</v>
      </c>
      <c r="B108" s="72"/>
      <c r="C108" s="72"/>
      <c r="D108" s="74"/>
      <c r="E108" s="49"/>
      <c r="F108" s="49"/>
      <c r="G108" s="49"/>
      <c r="H108" s="73"/>
      <c r="I108" s="49"/>
      <c r="J108" s="51"/>
      <c r="K108" s="49"/>
      <c r="L108" s="49"/>
      <c r="M108" s="49"/>
      <c r="N108" s="51"/>
      <c r="O108" s="49"/>
      <c r="P108" s="49"/>
      <c r="Q108" s="48"/>
      <c r="R108" s="49"/>
      <c r="S108" s="49"/>
      <c r="T108" s="49"/>
      <c r="U108" s="62"/>
      <c r="V108" s="49"/>
    </row>
    <row r="109" spans="1:22" s="45" customFormat="1" ht="12.75">
      <c r="A109" s="49">
        <v>1</v>
      </c>
      <c r="B109" s="48" t="s">
        <v>59</v>
      </c>
      <c r="C109" s="48"/>
      <c r="D109" s="74" t="s">
        <v>261</v>
      </c>
      <c r="E109" s="49">
        <v>5</v>
      </c>
      <c r="F109" s="49">
        <v>12</v>
      </c>
      <c r="G109" s="49">
        <v>1986</v>
      </c>
      <c r="H109" s="73" t="s">
        <v>604</v>
      </c>
      <c r="I109" s="49" t="s">
        <v>47</v>
      </c>
      <c r="J109" s="51" t="s">
        <v>61</v>
      </c>
      <c r="K109" s="49"/>
      <c r="L109" s="50" t="s">
        <v>62</v>
      </c>
      <c r="M109" s="49" t="s">
        <v>0</v>
      </c>
      <c r="N109" s="51" t="s">
        <v>260</v>
      </c>
      <c r="O109" s="49"/>
      <c r="P109" s="49"/>
      <c r="Q109" s="48"/>
      <c r="R109" s="49" t="s">
        <v>66</v>
      </c>
      <c r="S109" s="49"/>
      <c r="T109" s="49"/>
      <c r="U109" s="62">
        <v>2013</v>
      </c>
      <c r="V109" s="49"/>
    </row>
    <row r="110" spans="1:22" s="45" customFormat="1" ht="12.75">
      <c r="A110" s="49">
        <v>2</v>
      </c>
      <c r="B110" s="48" t="s">
        <v>59</v>
      </c>
      <c r="C110" s="48"/>
      <c r="D110" s="74" t="s">
        <v>397</v>
      </c>
      <c r="E110" s="49">
        <v>27</v>
      </c>
      <c r="F110" s="49">
        <v>6</v>
      </c>
      <c r="G110" s="49">
        <v>1987</v>
      </c>
      <c r="H110" s="73" t="s">
        <v>604</v>
      </c>
      <c r="I110" s="49" t="s">
        <v>47</v>
      </c>
      <c r="J110" s="51" t="s">
        <v>61</v>
      </c>
      <c r="K110" s="49"/>
      <c r="L110" s="50" t="s">
        <v>62</v>
      </c>
      <c r="M110" s="49" t="s">
        <v>99</v>
      </c>
      <c r="N110" s="51" t="s">
        <v>398</v>
      </c>
      <c r="O110" s="49"/>
      <c r="P110" s="49" t="s">
        <v>354</v>
      </c>
      <c r="Q110" s="48" t="s">
        <v>357</v>
      </c>
      <c r="R110" s="49" t="s">
        <v>66</v>
      </c>
      <c r="S110" s="49"/>
      <c r="T110" s="49"/>
      <c r="U110" s="80">
        <v>2016</v>
      </c>
      <c r="V110" s="49"/>
    </row>
    <row r="111" spans="1:22" s="45" customFormat="1" ht="12.75">
      <c r="A111" s="49">
        <v>3</v>
      </c>
      <c r="B111" s="74" t="s">
        <v>667</v>
      </c>
      <c r="C111" s="74"/>
      <c r="D111" s="74" t="s">
        <v>328</v>
      </c>
      <c r="E111" s="49">
        <v>14</v>
      </c>
      <c r="F111" s="49">
        <v>5</v>
      </c>
      <c r="G111" s="49">
        <v>1992</v>
      </c>
      <c r="H111" s="73" t="s">
        <v>658</v>
      </c>
      <c r="I111" s="49" t="s">
        <v>47</v>
      </c>
      <c r="J111" s="51" t="s">
        <v>95</v>
      </c>
      <c r="K111" s="49"/>
      <c r="L111" s="50" t="s">
        <v>62</v>
      </c>
      <c r="M111" s="49" t="s">
        <v>0</v>
      </c>
      <c r="N111" s="51" t="s">
        <v>69</v>
      </c>
      <c r="O111" s="49" t="s">
        <v>63</v>
      </c>
      <c r="P111" s="49" t="s">
        <v>354</v>
      </c>
      <c r="Q111" s="48" t="s">
        <v>357</v>
      </c>
      <c r="R111" s="49" t="s">
        <v>66</v>
      </c>
      <c r="S111" s="49"/>
      <c r="T111" s="49"/>
      <c r="U111" s="62">
        <v>2014</v>
      </c>
      <c r="V111" s="49"/>
    </row>
    <row r="112" spans="1:22" s="45" customFormat="1" ht="12.75">
      <c r="A112" s="49">
        <v>4</v>
      </c>
      <c r="B112" s="74" t="s">
        <v>667</v>
      </c>
      <c r="C112" s="74"/>
      <c r="D112" s="74" t="s">
        <v>338</v>
      </c>
      <c r="E112" s="49">
        <v>11</v>
      </c>
      <c r="F112" s="49">
        <v>10</v>
      </c>
      <c r="G112" s="49">
        <v>1991</v>
      </c>
      <c r="H112" s="73" t="s">
        <v>658</v>
      </c>
      <c r="I112" s="49" t="s">
        <v>47</v>
      </c>
      <c r="J112" s="51" t="s">
        <v>95</v>
      </c>
      <c r="K112" s="49"/>
      <c r="L112" s="50" t="s">
        <v>62</v>
      </c>
      <c r="M112" s="49" t="s">
        <v>0</v>
      </c>
      <c r="N112" s="51" t="s">
        <v>339</v>
      </c>
      <c r="O112" s="49"/>
      <c r="P112" s="49" t="s">
        <v>354</v>
      </c>
      <c r="Q112" s="48"/>
      <c r="R112" s="49" t="s">
        <v>66</v>
      </c>
      <c r="S112" s="49"/>
      <c r="T112" s="49"/>
      <c r="U112" s="62">
        <v>2014</v>
      </c>
      <c r="V112" s="49"/>
    </row>
    <row r="113" spans="1:22" s="45" customFormat="1" ht="12.75">
      <c r="A113" s="49">
        <v>5</v>
      </c>
      <c r="B113" s="48" t="s">
        <v>71</v>
      </c>
      <c r="C113" s="48"/>
      <c r="D113" s="74" t="s">
        <v>426</v>
      </c>
      <c r="E113" s="49">
        <v>9</v>
      </c>
      <c r="F113" s="49">
        <v>8</v>
      </c>
      <c r="G113" s="49">
        <v>1976</v>
      </c>
      <c r="H113" s="73" t="s">
        <v>605</v>
      </c>
      <c r="I113" s="49" t="s">
        <v>458</v>
      </c>
      <c r="J113" s="51" t="s">
        <v>95</v>
      </c>
      <c r="K113" s="49" t="s">
        <v>84</v>
      </c>
      <c r="L113" s="50" t="s">
        <v>62</v>
      </c>
      <c r="M113" s="49" t="s">
        <v>0</v>
      </c>
      <c r="N113" s="51" t="s">
        <v>11</v>
      </c>
      <c r="O113" s="49" t="s">
        <v>63</v>
      </c>
      <c r="P113" s="49" t="s">
        <v>64</v>
      </c>
      <c r="Q113" s="48"/>
      <c r="R113" s="49" t="s">
        <v>66</v>
      </c>
      <c r="S113" s="49"/>
      <c r="T113" s="49"/>
      <c r="U113" s="83">
        <v>2000</v>
      </c>
      <c r="V113" s="49"/>
    </row>
    <row r="114" spans="1:22" s="45" customFormat="1" ht="12.75">
      <c r="A114" s="49">
        <v>6</v>
      </c>
      <c r="B114" s="48" t="s">
        <v>71</v>
      </c>
      <c r="C114" s="48"/>
      <c r="D114" s="136" t="s">
        <v>517</v>
      </c>
      <c r="E114" s="49">
        <v>5</v>
      </c>
      <c r="F114" s="49">
        <v>10</v>
      </c>
      <c r="G114" s="49">
        <v>1996</v>
      </c>
      <c r="H114" s="73" t="s">
        <v>658</v>
      </c>
      <c r="I114" s="49" t="s">
        <v>47</v>
      </c>
      <c r="J114" s="51" t="s">
        <v>95</v>
      </c>
      <c r="K114" s="49"/>
      <c r="L114" s="50" t="s">
        <v>62</v>
      </c>
      <c r="M114" s="49" t="s">
        <v>0</v>
      </c>
      <c r="N114" s="51" t="s">
        <v>11</v>
      </c>
      <c r="O114" s="49"/>
      <c r="P114" s="49"/>
      <c r="Q114" s="48"/>
      <c r="R114" s="49" t="s">
        <v>530</v>
      </c>
      <c r="S114" s="49"/>
      <c r="T114" s="49"/>
      <c r="U114" s="62">
        <v>2020</v>
      </c>
      <c r="V114" s="49"/>
    </row>
    <row r="115" spans="1:22" s="45" customFormat="1" ht="12.75">
      <c r="A115" s="49">
        <v>7</v>
      </c>
      <c r="B115" s="48" t="s">
        <v>72</v>
      </c>
      <c r="C115" s="48"/>
      <c r="D115" s="74" t="s">
        <v>15</v>
      </c>
      <c r="E115" s="50" t="s">
        <v>16</v>
      </c>
      <c r="F115" s="49">
        <v>7</v>
      </c>
      <c r="G115" s="49">
        <v>1981</v>
      </c>
      <c r="H115" s="73" t="s">
        <v>604</v>
      </c>
      <c r="I115" s="49" t="s">
        <v>458</v>
      </c>
      <c r="J115" s="51" t="s">
        <v>61</v>
      </c>
      <c r="K115" s="49" t="s">
        <v>84</v>
      </c>
      <c r="L115" s="50" t="s">
        <v>62</v>
      </c>
      <c r="M115" s="49" t="s">
        <v>0</v>
      </c>
      <c r="N115" s="51" t="s">
        <v>14</v>
      </c>
      <c r="O115" s="49" t="s">
        <v>63</v>
      </c>
      <c r="P115" s="49" t="s">
        <v>354</v>
      </c>
      <c r="Q115" s="48"/>
      <c r="R115" s="49" t="s">
        <v>66</v>
      </c>
      <c r="S115" s="49" t="s">
        <v>84</v>
      </c>
      <c r="T115" s="49" t="s">
        <v>84</v>
      </c>
      <c r="U115" s="62">
        <v>2010</v>
      </c>
      <c r="V115" s="49"/>
    </row>
    <row r="116" spans="1:22" s="45" customFormat="1" ht="12.75">
      <c r="A116" s="49">
        <v>8</v>
      </c>
      <c r="B116" s="48" t="s">
        <v>72</v>
      </c>
      <c r="C116" s="48"/>
      <c r="D116" s="74" t="s">
        <v>9</v>
      </c>
      <c r="E116" s="50">
        <v>28</v>
      </c>
      <c r="F116" s="49">
        <v>10</v>
      </c>
      <c r="G116" s="49">
        <v>1988</v>
      </c>
      <c r="H116" s="73" t="s">
        <v>604</v>
      </c>
      <c r="I116" s="49" t="s">
        <v>47</v>
      </c>
      <c r="J116" s="51" t="s">
        <v>61</v>
      </c>
      <c r="K116" s="49" t="s">
        <v>84</v>
      </c>
      <c r="L116" s="50" t="s">
        <v>62</v>
      </c>
      <c r="M116" s="49" t="s">
        <v>0</v>
      </c>
      <c r="N116" s="51" t="s">
        <v>14</v>
      </c>
      <c r="O116" s="49"/>
      <c r="P116" s="49" t="s">
        <v>354</v>
      </c>
      <c r="Q116" s="48" t="s">
        <v>357</v>
      </c>
      <c r="R116" s="49" t="s">
        <v>442</v>
      </c>
      <c r="S116" s="49" t="s">
        <v>84</v>
      </c>
      <c r="T116" s="49" t="s">
        <v>84</v>
      </c>
      <c r="U116" s="62">
        <v>2012</v>
      </c>
      <c r="V116" s="49"/>
    </row>
    <row r="117" spans="1:22" s="45" customFormat="1" ht="12.75">
      <c r="A117" s="49">
        <v>9</v>
      </c>
      <c r="B117" s="48" t="s">
        <v>70</v>
      </c>
      <c r="C117" s="48"/>
      <c r="D117" s="74" t="s">
        <v>1</v>
      </c>
      <c r="E117" s="50">
        <v>15</v>
      </c>
      <c r="F117" s="49">
        <v>11</v>
      </c>
      <c r="G117" s="49">
        <v>1984</v>
      </c>
      <c r="H117" s="73" t="s">
        <v>604</v>
      </c>
      <c r="I117" s="49" t="s">
        <v>47</v>
      </c>
      <c r="J117" s="51" t="s">
        <v>61</v>
      </c>
      <c r="K117" s="49"/>
      <c r="L117" s="50" t="s">
        <v>62</v>
      </c>
      <c r="M117" s="49" t="s">
        <v>0</v>
      </c>
      <c r="N117" s="51" t="s">
        <v>34</v>
      </c>
      <c r="O117" s="49"/>
      <c r="P117" s="49"/>
      <c r="Q117" s="48"/>
      <c r="R117" s="49" t="s">
        <v>66</v>
      </c>
      <c r="S117" s="49"/>
      <c r="T117" s="49"/>
      <c r="U117" s="62">
        <v>2013</v>
      </c>
      <c r="V117" s="49"/>
    </row>
    <row r="118" spans="1:22" s="45" customFormat="1" ht="12.75">
      <c r="A118" s="49">
        <v>10</v>
      </c>
      <c r="B118" s="48" t="s">
        <v>74</v>
      </c>
      <c r="C118" s="48"/>
      <c r="D118" s="74" t="s">
        <v>107</v>
      </c>
      <c r="E118" s="49">
        <v>12</v>
      </c>
      <c r="F118" s="49">
        <v>7</v>
      </c>
      <c r="G118" s="49">
        <v>1969</v>
      </c>
      <c r="H118" s="73" t="s">
        <v>669</v>
      </c>
      <c r="I118" s="49" t="s">
        <v>458</v>
      </c>
      <c r="J118" s="51" t="s">
        <v>61</v>
      </c>
      <c r="K118" s="49" t="s">
        <v>84</v>
      </c>
      <c r="L118" s="50" t="s">
        <v>62</v>
      </c>
      <c r="M118" s="49" t="s">
        <v>63</v>
      </c>
      <c r="N118" s="51" t="s">
        <v>81</v>
      </c>
      <c r="O118" s="49" t="s">
        <v>63</v>
      </c>
      <c r="P118" s="49" t="s">
        <v>64</v>
      </c>
      <c r="Q118" s="48"/>
      <c r="R118" s="49" t="s">
        <v>65</v>
      </c>
      <c r="S118" s="49"/>
      <c r="T118" s="49"/>
      <c r="U118" s="80">
        <v>2001</v>
      </c>
      <c r="V118" s="49"/>
    </row>
    <row r="119" spans="1:22" s="45" customFormat="1" ht="12.75">
      <c r="A119" s="71" t="s">
        <v>6</v>
      </c>
      <c r="B119" s="72"/>
      <c r="C119" s="72"/>
      <c r="D119" s="74"/>
      <c r="E119" s="49"/>
      <c r="F119" s="49"/>
      <c r="G119" s="49"/>
      <c r="H119" s="73"/>
      <c r="I119" s="49"/>
      <c r="J119" s="51"/>
      <c r="K119" s="49"/>
      <c r="L119" s="49"/>
      <c r="M119" s="49"/>
      <c r="N119" s="51"/>
      <c r="O119" s="49"/>
      <c r="P119" s="49"/>
      <c r="Q119" s="48"/>
      <c r="R119" s="49"/>
      <c r="S119" s="49"/>
      <c r="T119" s="49"/>
      <c r="U119" s="62"/>
      <c r="V119" s="49"/>
    </row>
    <row r="120" spans="1:22" s="45" customFormat="1" ht="12.75">
      <c r="A120" s="49">
        <v>1</v>
      </c>
      <c r="B120" s="48" t="s">
        <v>59</v>
      </c>
      <c r="C120" s="48"/>
      <c r="D120" s="74" t="s">
        <v>37</v>
      </c>
      <c r="E120" s="49">
        <v>16</v>
      </c>
      <c r="F120" s="49">
        <v>9</v>
      </c>
      <c r="G120" s="49">
        <v>1989</v>
      </c>
      <c r="H120" s="73" t="s">
        <v>604</v>
      </c>
      <c r="I120" s="49" t="s">
        <v>47</v>
      </c>
      <c r="J120" s="51" t="s">
        <v>61</v>
      </c>
      <c r="K120" s="49" t="s">
        <v>84</v>
      </c>
      <c r="L120" s="50" t="s">
        <v>62</v>
      </c>
      <c r="M120" s="49" t="s">
        <v>63</v>
      </c>
      <c r="N120" s="51" t="s">
        <v>38</v>
      </c>
      <c r="O120" s="49"/>
      <c r="P120" s="49"/>
      <c r="Q120" s="48"/>
      <c r="R120" s="49" t="s">
        <v>66</v>
      </c>
      <c r="S120" s="49"/>
      <c r="T120" s="49"/>
      <c r="U120" s="80">
        <v>2011</v>
      </c>
      <c r="V120" s="49"/>
    </row>
    <row r="121" spans="1:22" s="45" customFormat="1" ht="12.75">
      <c r="A121" s="49">
        <v>2</v>
      </c>
      <c r="B121" s="48" t="s">
        <v>59</v>
      </c>
      <c r="C121" s="48"/>
      <c r="D121" s="136" t="s">
        <v>524</v>
      </c>
      <c r="E121" s="49">
        <v>24</v>
      </c>
      <c r="F121" s="49">
        <v>5</v>
      </c>
      <c r="G121" s="49">
        <v>1996</v>
      </c>
      <c r="H121" s="73" t="s">
        <v>658</v>
      </c>
      <c r="I121" s="49" t="s">
        <v>47</v>
      </c>
      <c r="J121" s="51" t="s">
        <v>61</v>
      </c>
      <c r="K121" s="49"/>
      <c r="L121" s="50" t="s">
        <v>62</v>
      </c>
      <c r="M121" s="49" t="s">
        <v>0</v>
      </c>
      <c r="N121" s="51" t="s">
        <v>525</v>
      </c>
      <c r="O121" s="49"/>
      <c r="P121" s="49"/>
      <c r="Q121" s="48"/>
      <c r="R121" s="49" t="s">
        <v>530</v>
      </c>
      <c r="S121" s="49"/>
      <c r="T121" s="49"/>
      <c r="U121" s="62">
        <v>2020</v>
      </c>
      <c r="V121" s="49"/>
    </row>
    <row r="122" spans="1:22" s="45" customFormat="1" ht="12.75">
      <c r="A122" s="49">
        <v>3</v>
      </c>
      <c r="B122" s="74" t="s">
        <v>668</v>
      </c>
      <c r="C122" s="74"/>
      <c r="D122" s="74" t="s">
        <v>108</v>
      </c>
      <c r="E122" s="49">
        <v>17</v>
      </c>
      <c r="F122" s="49">
        <v>6</v>
      </c>
      <c r="G122" s="49">
        <v>1984</v>
      </c>
      <c r="H122" s="73" t="s">
        <v>604</v>
      </c>
      <c r="I122" s="49" t="s">
        <v>458</v>
      </c>
      <c r="J122" s="51" t="s">
        <v>61</v>
      </c>
      <c r="K122" s="49" t="s">
        <v>84</v>
      </c>
      <c r="L122" s="50" t="s">
        <v>68</v>
      </c>
      <c r="M122" s="49" t="s">
        <v>0</v>
      </c>
      <c r="N122" s="51" t="s">
        <v>69</v>
      </c>
      <c r="O122" s="49" t="s">
        <v>63</v>
      </c>
      <c r="P122" s="49"/>
      <c r="Q122" s="48"/>
      <c r="R122" s="49" t="s">
        <v>66</v>
      </c>
      <c r="S122" s="49"/>
      <c r="T122" s="49"/>
      <c r="U122" s="62">
        <v>2005</v>
      </c>
      <c r="V122" s="49"/>
    </row>
    <row r="123" spans="1:22" s="45" customFormat="1" ht="12.75">
      <c r="A123" s="49">
        <v>4</v>
      </c>
      <c r="B123" s="74" t="s">
        <v>668</v>
      </c>
      <c r="C123" s="74"/>
      <c r="D123" s="74" t="s">
        <v>41</v>
      </c>
      <c r="E123" s="49">
        <v>15</v>
      </c>
      <c r="F123" s="49">
        <v>4</v>
      </c>
      <c r="G123" s="49">
        <v>1988</v>
      </c>
      <c r="H123" s="73" t="s">
        <v>604</v>
      </c>
      <c r="I123" s="49" t="s">
        <v>458</v>
      </c>
      <c r="J123" s="51" t="s">
        <v>95</v>
      </c>
      <c r="K123" s="49"/>
      <c r="L123" s="50" t="s">
        <v>62</v>
      </c>
      <c r="M123" s="49" t="s">
        <v>0</v>
      </c>
      <c r="N123" s="51" t="s">
        <v>69</v>
      </c>
      <c r="O123" s="49"/>
      <c r="P123" s="49" t="s">
        <v>354</v>
      </c>
      <c r="Q123" s="48"/>
      <c r="R123" s="49" t="s">
        <v>65</v>
      </c>
      <c r="S123" s="49"/>
      <c r="T123" s="49"/>
      <c r="U123" s="80">
        <v>2011</v>
      </c>
      <c r="V123" s="49"/>
    </row>
    <row r="124" spans="1:22" s="45" customFormat="1" ht="12.75">
      <c r="A124" s="49">
        <v>5</v>
      </c>
      <c r="B124" s="74" t="s">
        <v>668</v>
      </c>
      <c r="C124" s="74"/>
      <c r="D124" s="74" t="s">
        <v>321</v>
      </c>
      <c r="E124" s="49">
        <v>12</v>
      </c>
      <c r="F124" s="49">
        <v>8</v>
      </c>
      <c r="G124" s="49">
        <v>1986</v>
      </c>
      <c r="H124" s="73" t="s">
        <v>604</v>
      </c>
      <c r="I124" s="49" t="s">
        <v>458</v>
      </c>
      <c r="J124" s="51" t="s">
        <v>95</v>
      </c>
      <c r="K124" s="49" t="s">
        <v>84</v>
      </c>
      <c r="L124" s="50" t="s">
        <v>62</v>
      </c>
      <c r="M124" s="49" t="s">
        <v>0</v>
      </c>
      <c r="N124" s="51" t="s">
        <v>272</v>
      </c>
      <c r="O124" s="49"/>
      <c r="P124" s="49"/>
      <c r="Q124" s="48"/>
      <c r="R124" s="49" t="s">
        <v>66</v>
      </c>
      <c r="S124" s="49"/>
      <c r="T124" s="49"/>
      <c r="U124" s="62">
        <v>2014</v>
      </c>
      <c r="V124" s="49"/>
    </row>
    <row r="125" spans="1:22" s="45" customFormat="1" ht="12.75">
      <c r="A125" s="49">
        <v>6</v>
      </c>
      <c r="B125" s="48" t="s">
        <v>71</v>
      </c>
      <c r="C125" s="48"/>
      <c r="D125" s="74" t="s">
        <v>253</v>
      </c>
      <c r="E125" s="49">
        <v>25</v>
      </c>
      <c r="F125" s="49">
        <v>8</v>
      </c>
      <c r="G125" s="49">
        <v>1989</v>
      </c>
      <c r="H125" s="73" t="s">
        <v>604</v>
      </c>
      <c r="I125" s="49" t="s">
        <v>47</v>
      </c>
      <c r="J125" s="51" t="s">
        <v>61</v>
      </c>
      <c r="K125" s="49"/>
      <c r="L125" s="50" t="s">
        <v>62</v>
      </c>
      <c r="M125" s="49" t="s">
        <v>0</v>
      </c>
      <c r="N125" s="51" t="s">
        <v>11</v>
      </c>
      <c r="O125" s="49"/>
      <c r="P125" s="49"/>
      <c r="Q125" s="48" t="s">
        <v>356</v>
      </c>
      <c r="R125" s="49" t="s">
        <v>66</v>
      </c>
      <c r="S125" s="49"/>
      <c r="T125" s="49"/>
      <c r="U125" s="62">
        <v>2014</v>
      </c>
      <c r="V125" s="49"/>
    </row>
    <row r="126" spans="1:22" s="45" customFormat="1" ht="12.75">
      <c r="A126" s="49">
        <v>7</v>
      </c>
      <c r="B126" s="48" t="s">
        <v>71</v>
      </c>
      <c r="C126" s="48"/>
      <c r="D126" s="74" t="s">
        <v>518</v>
      </c>
      <c r="E126" s="49">
        <v>3</v>
      </c>
      <c r="F126" s="49">
        <v>8</v>
      </c>
      <c r="G126" s="49">
        <v>1996</v>
      </c>
      <c r="H126" s="73" t="s">
        <v>658</v>
      </c>
      <c r="I126" s="49" t="s">
        <v>47</v>
      </c>
      <c r="J126" s="51" t="s">
        <v>95</v>
      </c>
      <c r="K126" s="49"/>
      <c r="L126" s="50" t="s">
        <v>62</v>
      </c>
      <c r="M126" s="49" t="s">
        <v>0</v>
      </c>
      <c r="N126" s="51" t="s">
        <v>11</v>
      </c>
      <c r="O126" s="49"/>
      <c r="P126" s="49"/>
      <c r="Q126" s="48"/>
      <c r="R126" s="49" t="s">
        <v>530</v>
      </c>
      <c r="S126" s="49"/>
      <c r="T126" s="49"/>
      <c r="U126" s="62">
        <v>2020</v>
      </c>
      <c r="V126" s="49"/>
    </row>
    <row r="127" spans="1:22" s="45" customFormat="1" ht="12.75">
      <c r="A127" s="49">
        <v>8</v>
      </c>
      <c r="B127" s="48" t="s">
        <v>72</v>
      </c>
      <c r="C127" s="48"/>
      <c r="D127" s="74" t="s">
        <v>218</v>
      </c>
      <c r="E127" s="49">
        <v>1</v>
      </c>
      <c r="F127" s="49">
        <v>12</v>
      </c>
      <c r="G127" s="49">
        <v>1986</v>
      </c>
      <c r="H127" s="73" t="s">
        <v>604</v>
      </c>
      <c r="I127" s="49" t="s">
        <v>458</v>
      </c>
      <c r="J127" s="51" t="s">
        <v>376</v>
      </c>
      <c r="K127" s="49" t="s">
        <v>84</v>
      </c>
      <c r="L127" s="50" t="s">
        <v>62</v>
      </c>
      <c r="M127" s="49" t="s">
        <v>0</v>
      </c>
      <c r="N127" s="51" t="s">
        <v>14</v>
      </c>
      <c r="O127" s="49"/>
      <c r="P127" s="49"/>
      <c r="Q127" s="48"/>
      <c r="R127" s="49" t="s">
        <v>65</v>
      </c>
      <c r="S127" s="49"/>
      <c r="T127" s="49"/>
      <c r="U127" s="62">
        <v>2013</v>
      </c>
      <c r="V127" s="49"/>
    </row>
    <row r="128" spans="1:22" s="76" customFormat="1" ht="12.75">
      <c r="A128" s="49">
        <v>9</v>
      </c>
      <c r="B128" s="48" t="s">
        <v>72</v>
      </c>
      <c r="C128" s="48"/>
      <c r="D128" s="74" t="s">
        <v>326</v>
      </c>
      <c r="E128" s="49">
        <v>28</v>
      </c>
      <c r="F128" s="49">
        <v>9</v>
      </c>
      <c r="G128" s="49">
        <v>1991</v>
      </c>
      <c r="H128" s="73" t="s">
        <v>658</v>
      </c>
      <c r="I128" s="49" t="s">
        <v>47</v>
      </c>
      <c r="J128" s="51" t="s">
        <v>61</v>
      </c>
      <c r="K128" s="49" t="s">
        <v>84</v>
      </c>
      <c r="L128" s="50" t="s">
        <v>62</v>
      </c>
      <c r="M128" s="49" t="s">
        <v>0</v>
      </c>
      <c r="N128" s="48" t="s">
        <v>327</v>
      </c>
      <c r="O128" s="49"/>
      <c r="P128" s="48"/>
      <c r="Q128" s="48"/>
      <c r="R128" s="48" t="s">
        <v>66</v>
      </c>
      <c r="S128" s="48"/>
      <c r="T128" s="48"/>
      <c r="U128" s="62">
        <v>2014</v>
      </c>
      <c r="V128" s="48"/>
    </row>
    <row r="129" spans="1:22" s="45" customFormat="1" ht="12.75">
      <c r="A129" s="49">
        <v>10</v>
      </c>
      <c r="B129" s="48" t="s">
        <v>70</v>
      </c>
      <c r="C129" s="48"/>
      <c r="D129" s="74" t="s">
        <v>287</v>
      </c>
      <c r="E129" s="49">
        <v>22</v>
      </c>
      <c r="F129" s="49">
        <v>9</v>
      </c>
      <c r="G129" s="49">
        <v>1986</v>
      </c>
      <c r="H129" s="73" t="s">
        <v>604</v>
      </c>
      <c r="I129" s="49" t="s">
        <v>47</v>
      </c>
      <c r="J129" s="51" t="s">
        <v>290</v>
      </c>
      <c r="K129" s="49" t="s">
        <v>84</v>
      </c>
      <c r="L129" s="50" t="s">
        <v>62</v>
      </c>
      <c r="M129" s="49" t="s">
        <v>0</v>
      </c>
      <c r="N129" s="51" t="s">
        <v>288</v>
      </c>
      <c r="O129" s="49"/>
      <c r="P129" s="49" t="s">
        <v>354</v>
      </c>
      <c r="Q129" s="48" t="s">
        <v>357</v>
      </c>
      <c r="R129" s="49" t="s">
        <v>66</v>
      </c>
      <c r="S129" s="49"/>
      <c r="T129" s="49"/>
      <c r="U129" s="80">
        <v>2011</v>
      </c>
      <c r="V129" s="49"/>
    </row>
    <row r="130" spans="1:22" s="76" customFormat="1" ht="12.75">
      <c r="A130" s="47">
        <v>11</v>
      </c>
      <c r="B130" s="48" t="s">
        <v>74</v>
      </c>
      <c r="C130" s="48"/>
      <c r="D130" s="74" t="s">
        <v>263</v>
      </c>
      <c r="E130" s="49">
        <v>1</v>
      </c>
      <c r="F130" s="49">
        <v>7</v>
      </c>
      <c r="G130" s="49">
        <v>1987</v>
      </c>
      <c r="H130" s="73" t="s">
        <v>604</v>
      </c>
      <c r="I130" s="49" t="s">
        <v>458</v>
      </c>
      <c r="J130" s="51" t="s">
        <v>61</v>
      </c>
      <c r="K130" s="49" t="s">
        <v>84</v>
      </c>
      <c r="L130" s="50" t="s">
        <v>62</v>
      </c>
      <c r="M130" s="49" t="s">
        <v>63</v>
      </c>
      <c r="N130" s="48" t="s">
        <v>403</v>
      </c>
      <c r="O130" s="49" t="s">
        <v>63</v>
      </c>
      <c r="P130" s="48"/>
      <c r="Q130" s="48"/>
      <c r="R130" s="48" t="s">
        <v>66</v>
      </c>
      <c r="S130" s="48"/>
      <c r="T130" s="48"/>
      <c r="U130" s="80">
        <v>2016</v>
      </c>
      <c r="V130" s="48"/>
    </row>
    <row r="131" spans="1:22" s="45" customFormat="1" ht="12.75">
      <c r="A131" s="71" t="s">
        <v>467</v>
      </c>
      <c r="B131" s="72"/>
      <c r="C131" s="72"/>
      <c r="D131" s="74"/>
      <c r="E131" s="49"/>
      <c r="F131" s="49"/>
      <c r="G131" s="49"/>
      <c r="H131" s="73"/>
      <c r="I131" s="49"/>
      <c r="J131" s="51"/>
      <c r="K131" s="49"/>
      <c r="L131" s="49"/>
      <c r="M131" s="49"/>
      <c r="N131" s="51"/>
      <c r="O131" s="49"/>
      <c r="P131" s="49"/>
      <c r="Q131" s="48"/>
      <c r="R131" s="49"/>
      <c r="S131" s="49"/>
      <c r="T131" s="49"/>
      <c r="U131" s="62"/>
      <c r="V131" s="49"/>
    </row>
    <row r="132" spans="1:22" s="45" customFormat="1" ht="12.75">
      <c r="A132" s="49">
        <v>1</v>
      </c>
      <c r="B132" s="48" t="s">
        <v>59</v>
      </c>
      <c r="C132" s="48"/>
      <c r="D132" s="74" t="s">
        <v>263</v>
      </c>
      <c r="E132" s="49">
        <v>21</v>
      </c>
      <c r="F132" s="49">
        <v>4</v>
      </c>
      <c r="G132" s="49">
        <v>1989</v>
      </c>
      <c r="H132" s="73" t="s">
        <v>604</v>
      </c>
      <c r="I132" s="49" t="s">
        <v>458</v>
      </c>
      <c r="J132" s="51" t="s">
        <v>61</v>
      </c>
      <c r="K132" s="49" t="s">
        <v>84</v>
      </c>
      <c r="L132" s="50" t="s">
        <v>62</v>
      </c>
      <c r="M132" s="49" t="s">
        <v>99</v>
      </c>
      <c r="N132" s="51" t="s">
        <v>264</v>
      </c>
      <c r="O132" s="49"/>
      <c r="P132" s="49"/>
      <c r="Q132" s="48"/>
      <c r="R132" s="49" t="s">
        <v>66</v>
      </c>
      <c r="S132" s="49" t="s">
        <v>84</v>
      </c>
      <c r="T132" s="49" t="s">
        <v>84</v>
      </c>
      <c r="U132" s="62">
        <v>2013</v>
      </c>
      <c r="V132" s="49"/>
    </row>
    <row r="133" spans="1:22" s="45" customFormat="1" ht="12.75">
      <c r="A133" s="49">
        <v>2</v>
      </c>
      <c r="B133" s="48" t="s">
        <v>59</v>
      </c>
      <c r="C133" s="48"/>
      <c r="D133" s="74" t="s">
        <v>225</v>
      </c>
      <c r="E133" s="49">
        <v>10</v>
      </c>
      <c r="F133" s="49">
        <v>8</v>
      </c>
      <c r="G133" s="49">
        <v>1992</v>
      </c>
      <c r="H133" s="73" t="s">
        <v>658</v>
      </c>
      <c r="I133" s="49" t="s">
        <v>458</v>
      </c>
      <c r="J133" s="51" t="s">
        <v>61</v>
      </c>
      <c r="K133" s="49" t="s">
        <v>84</v>
      </c>
      <c r="L133" s="50" t="s">
        <v>62</v>
      </c>
      <c r="M133" s="49" t="s">
        <v>99</v>
      </c>
      <c r="N133" s="51" t="s">
        <v>264</v>
      </c>
      <c r="O133" s="49"/>
      <c r="P133" s="49"/>
      <c r="Q133" s="48"/>
      <c r="R133" s="49" t="s">
        <v>66</v>
      </c>
      <c r="S133" s="49"/>
      <c r="T133" s="49"/>
      <c r="U133" s="80">
        <v>2016</v>
      </c>
      <c r="V133" s="49"/>
    </row>
    <row r="134" spans="1:22" s="45" customFormat="1" ht="12.75">
      <c r="A134" s="49">
        <v>3</v>
      </c>
      <c r="B134" s="74" t="s">
        <v>667</v>
      </c>
      <c r="C134" s="74"/>
      <c r="D134" s="74" t="s">
        <v>98</v>
      </c>
      <c r="E134" s="49">
        <v>19</v>
      </c>
      <c r="F134" s="49">
        <v>5</v>
      </c>
      <c r="G134" s="49">
        <v>1977</v>
      </c>
      <c r="H134" s="73" t="s">
        <v>605</v>
      </c>
      <c r="I134" s="49" t="s">
        <v>458</v>
      </c>
      <c r="J134" s="51" t="s">
        <v>95</v>
      </c>
      <c r="K134" s="49" t="s">
        <v>84</v>
      </c>
      <c r="L134" s="50" t="s">
        <v>62</v>
      </c>
      <c r="M134" s="49" t="s">
        <v>0</v>
      </c>
      <c r="N134" s="51" t="s">
        <v>69</v>
      </c>
      <c r="O134" s="49" t="s">
        <v>63</v>
      </c>
      <c r="P134" s="49" t="s">
        <v>354</v>
      </c>
      <c r="Q134" s="48"/>
      <c r="R134" s="49" t="s">
        <v>66</v>
      </c>
      <c r="S134" s="49"/>
      <c r="T134" s="49"/>
      <c r="U134" s="62">
        <v>2004</v>
      </c>
      <c r="V134" s="49"/>
    </row>
    <row r="135" spans="1:22" s="45" customFormat="1" ht="12.75">
      <c r="A135" s="49">
        <v>4</v>
      </c>
      <c r="B135" s="74" t="s">
        <v>667</v>
      </c>
      <c r="C135" s="74"/>
      <c r="D135" s="74" t="s">
        <v>198</v>
      </c>
      <c r="E135" s="49">
        <v>20</v>
      </c>
      <c r="F135" s="49">
        <v>11</v>
      </c>
      <c r="G135" s="49">
        <v>1987</v>
      </c>
      <c r="H135" s="73" t="s">
        <v>604</v>
      </c>
      <c r="I135" s="49" t="s">
        <v>458</v>
      </c>
      <c r="J135" s="51" t="s">
        <v>61</v>
      </c>
      <c r="K135" s="49"/>
      <c r="L135" s="50" t="s">
        <v>62</v>
      </c>
      <c r="M135" s="49" t="s">
        <v>0</v>
      </c>
      <c r="N135" s="51" t="s">
        <v>69</v>
      </c>
      <c r="O135" s="49"/>
      <c r="P135" s="49" t="s">
        <v>64</v>
      </c>
      <c r="Q135" s="48"/>
      <c r="R135" s="49" t="s">
        <v>66</v>
      </c>
      <c r="S135" s="49"/>
      <c r="T135" s="49"/>
      <c r="U135" s="62">
        <v>2010</v>
      </c>
      <c r="V135" s="49"/>
    </row>
    <row r="136" spans="1:22" s="45" customFormat="1" ht="12.75">
      <c r="A136" s="49">
        <v>5</v>
      </c>
      <c r="B136" s="48" t="s">
        <v>71</v>
      </c>
      <c r="C136" s="48"/>
      <c r="D136" s="74" t="s">
        <v>7</v>
      </c>
      <c r="E136" s="49">
        <v>15</v>
      </c>
      <c r="F136" s="49">
        <v>9</v>
      </c>
      <c r="G136" s="49">
        <v>1991</v>
      </c>
      <c r="H136" s="73" t="s">
        <v>658</v>
      </c>
      <c r="I136" s="49" t="s">
        <v>47</v>
      </c>
      <c r="J136" s="51" t="s">
        <v>61</v>
      </c>
      <c r="K136" s="49" t="s">
        <v>84</v>
      </c>
      <c r="L136" s="50" t="s">
        <v>62</v>
      </c>
      <c r="M136" s="49" t="s">
        <v>0</v>
      </c>
      <c r="N136" s="51" t="s">
        <v>11</v>
      </c>
      <c r="O136" s="49"/>
      <c r="P136" s="49" t="s">
        <v>64</v>
      </c>
      <c r="Q136" s="48" t="s">
        <v>357</v>
      </c>
      <c r="R136" s="49" t="s">
        <v>66</v>
      </c>
      <c r="S136" s="49"/>
      <c r="T136" s="49"/>
      <c r="U136" s="62">
        <v>2010</v>
      </c>
      <c r="V136" s="49"/>
    </row>
    <row r="137" spans="1:22" s="45" customFormat="1" ht="12.75">
      <c r="A137" s="49">
        <v>6</v>
      </c>
      <c r="B137" s="48" t="s">
        <v>71</v>
      </c>
      <c r="C137" s="48"/>
      <c r="D137" s="74" t="s">
        <v>96</v>
      </c>
      <c r="E137" s="49">
        <v>12</v>
      </c>
      <c r="F137" s="49">
        <v>8</v>
      </c>
      <c r="G137" s="49">
        <v>1984</v>
      </c>
      <c r="H137" s="73" t="s">
        <v>604</v>
      </c>
      <c r="I137" s="49" t="s">
        <v>458</v>
      </c>
      <c r="J137" s="51" t="s">
        <v>61</v>
      </c>
      <c r="K137" s="49" t="s">
        <v>84</v>
      </c>
      <c r="L137" s="50" t="s">
        <v>62</v>
      </c>
      <c r="M137" s="49" t="s">
        <v>63</v>
      </c>
      <c r="N137" s="51" t="s">
        <v>58</v>
      </c>
      <c r="O137" s="49" t="s">
        <v>63</v>
      </c>
      <c r="P137" s="49"/>
      <c r="Q137" s="48"/>
      <c r="R137" s="49" t="s">
        <v>65</v>
      </c>
      <c r="S137" s="49"/>
      <c r="T137" s="49"/>
      <c r="U137" s="62">
        <v>2006</v>
      </c>
      <c r="V137" s="49"/>
    </row>
    <row r="138" spans="1:22" s="45" customFormat="1" ht="12.75">
      <c r="A138" s="49">
        <v>7</v>
      </c>
      <c r="B138" s="48" t="s">
        <v>72</v>
      </c>
      <c r="C138" s="48"/>
      <c r="D138" s="74" t="s">
        <v>1</v>
      </c>
      <c r="E138" s="49">
        <v>22</v>
      </c>
      <c r="F138" s="49">
        <v>9</v>
      </c>
      <c r="G138" s="49">
        <v>1988</v>
      </c>
      <c r="H138" s="73" t="s">
        <v>604</v>
      </c>
      <c r="I138" s="49" t="s">
        <v>47</v>
      </c>
      <c r="J138" s="51" t="s">
        <v>61</v>
      </c>
      <c r="K138" s="49" t="s">
        <v>84</v>
      </c>
      <c r="L138" s="50" t="s">
        <v>62</v>
      </c>
      <c r="M138" s="49" t="s">
        <v>0</v>
      </c>
      <c r="N138" s="51" t="s">
        <v>14</v>
      </c>
      <c r="O138" s="49" t="s">
        <v>63</v>
      </c>
      <c r="P138" s="49"/>
      <c r="Q138" s="48"/>
      <c r="R138" s="49" t="s">
        <v>66</v>
      </c>
      <c r="S138" s="49"/>
      <c r="T138" s="49"/>
      <c r="U138" s="80">
        <v>2011</v>
      </c>
      <c r="V138" s="49"/>
    </row>
    <row r="139" spans="1:22" s="45" customFormat="1" ht="12.75">
      <c r="A139" s="49">
        <v>8</v>
      </c>
      <c r="B139" s="48" t="s">
        <v>72</v>
      </c>
      <c r="C139" s="48"/>
      <c r="D139" s="74" t="s">
        <v>374</v>
      </c>
      <c r="E139" s="49">
        <v>29</v>
      </c>
      <c r="F139" s="49">
        <v>4</v>
      </c>
      <c r="G139" s="49">
        <v>1994</v>
      </c>
      <c r="H139" s="73" t="s">
        <v>658</v>
      </c>
      <c r="I139" s="49" t="s">
        <v>47</v>
      </c>
      <c r="J139" s="51" t="s">
        <v>61</v>
      </c>
      <c r="K139" s="49"/>
      <c r="L139" s="50" t="s">
        <v>62</v>
      </c>
      <c r="M139" s="49" t="s">
        <v>99</v>
      </c>
      <c r="N139" s="51" t="s">
        <v>160</v>
      </c>
      <c r="O139" s="49"/>
      <c r="P139" s="49"/>
      <c r="Q139" s="49"/>
      <c r="R139" s="49" t="s">
        <v>66</v>
      </c>
      <c r="S139" s="49"/>
      <c r="T139" s="49"/>
      <c r="U139" s="80">
        <v>2016</v>
      </c>
      <c r="V139" s="49"/>
    </row>
    <row r="140" spans="1:22" s="45" customFormat="1" ht="12.75">
      <c r="A140" s="49">
        <v>9</v>
      </c>
      <c r="B140" s="48" t="s">
        <v>70</v>
      </c>
      <c r="C140" s="48"/>
      <c r="D140" s="74" t="s">
        <v>361</v>
      </c>
      <c r="E140" s="49">
        <v>22</v>
      </c>
      <c r="F140" s="49">
        <v>7</v>
      </c>
      <c r="G140" s="49">
        <v>1993</v>
      </c>
      <c r="H140" s="73" t="s">
        <v>658</v>
      </c>
      <c r="I140" s="49" t="s">
        <v>458</v>
      </c>
      <c r="J140" s="51" t="s">
        <v>362</v>
      </c>
      <c r="K140" s="49"/>
      <c r="L140" s="50" t="s">
        <v>62</v>
      </c>
      <c r="M140" s="49" t="s">
        <v>0</v>
      </c>
      <c r="N140" s="51" t="s">
        <v>288</v>
      </c>
      <c r="O140" s="49" t="s">
        <v>63</v>
      </c>
      <c r="P140" s="49"/>
      <c r="Q140" s="48"/>
      <c r="R140" s="49" t="s">
        <v>66</v>
      </c>
      <c r="S140" s="49"/>
      <c r="T140" s="49"/>
      <c r="U140" s="80">
        <v>2016</v>
      </c>
      <c r="V140" s="49"/>
    </row>
    <row r="141" spans="1:22" s="45" customFormat="1" ht="12.75">
      <c r="A141" s="49">
        <v>10</v>
      </c>
      <c r="B141" s="48" t="s">
        <v>74</v>
      </c>
      <c r="C141" s="48"/>
      <c r="D141" s="74" t="s">
        <v>310</v>
      </c>
      <c r="E141" s="49">
        <v>16</v>
      </c>
      <c r="F141" s="49">
        <v>10</v>
      </c>
      <c r="G141" s="49">
        <v>1983</v>
      </c>
      <c r="H141" s="73" t="s">
        <v>604</v>
      </c>
      <c r="I141" s="49" t="s">
        <v>458</v>
      </c>
      <c r="J141" s="51" t="s">
        <v>61</v>
      </c>
      <c r="K141" s="49" t="s">
        <v>84</v>
      </c>
      <c r="L141" s="50" t="s">
        <v>62</v>
      </c>
      <c r="M141" s="49" t="s">
        <v>63</v>
      </c>
      <c r="N141" s="51" t="s">
        <v>81</v>
      </c>
      <c r="O141" s="49" t="s">
        <v>63</v>
      </c>
      <c r="P141" s="49"/>
      <c r="Q141" s="48"/>
      <c r="R141" s="49" t="s">
        <v>65</v>
      </c>
      <c r="S141" s="49"/>
      <c r="T141" s="49"/>
      <c r="U141" s="62">
        <v>2014</v>
      </c>
      <c r="V141" s="49"/>
    </row>
    <row r="142" spans="1:22" s="45" customFormat="1" ht="12.75">
      <c r="A142" s="71" t="s">
        <v>468</v>
      </c>
      <c r="B142" s="72"/>
      <c r="C142" s="72"/>
      <c r="D142" s="137"/>
      <c r="E142" s="49"/>
      <c r="F142" s="49"/>
      <c r="G142" s="49"/>
      <c r="H142" s="73"/>
      <c r="I142" s="49"/>
      <c r="J142" s="51"/>
      <c r="K142" s="49"/>
      <c r="L142" s="49"/>
      <c r="M142" s="49"/>
      <c r="N142" s="51"/>
      <c r="O142" s="49"/>
      <c r="P142" s="49"/>
      <c r="Q142" s="48"/>
      <c r="R142" s="49"/>
      <c r="S142" s="49"/>
      <c r="T142" s="49"/>
      <c r="U142" s="62"/>
      <c r="V142" s="49"/>
    </row>
    <row r="143" spans="1:22" s="45" customFormat="1" ht="12.75">
      <c r="A143" s="49">
        <v>1</v>
      </c>
      <c r="B143" s="48" t="s">
        <v>59</v>
      </c>
      <c r="C143" s="48"/>
      <c r="D143" s="74" t="s">
        <v>91</v>
      </c>
      <c r="E143" s="49">
        <v>10</v>
      </c>
      <c r="F143" s="49">
        <v>12</v>
      </c>
      <c r="G143" s="49">
        <v>1970</v>
      </c>
      <c r="H143" s="73" t="s">
        <v>669</v>
      </c>
      <c r="I143" s="49" t="s">
        <v>458</v>
      </c>
      <c r="J143" s="51" t="s">
        <v>89</v>
      </c>
      <c r="K143" s="49" t="s">
        <v>84</v>
      </c>
      <c r="L143" s="50" t="s">
        <v>62</v>
      </c>
      <c r="M143" s="49" t="s">
        <v>63</v>
      </c>
      <c r="N143" s="51" t="s">
        <v>77</v>
      </c>
      <c r="O143" s="49" t="s">
        <v>63</v>
      </c>
      <c r="P143" s="49"/>
      <c r="Q143" s="48"/>
      <c r="R143" s="49" t="s">
        <v>65</v>
      </c>
      <c r="S143" s="49"/>
      <c r="T143" s="49"/>
      <c r="U143" s="84">
        <v>2000</v>
      </c>
      <c r="V143" s="49"/>
    </row>
    <row r="144" spans="1:22" s="45" customFormat="1" ht="12.75">
      <c r="A144" s="49">
        <v>2</v>
      </c>
      <c r="B144" s="48" t="s">
        <v>59</v>
      </c>
      <c r="C144" s="48"/>
      <c r="D144" s="74" t="s">
        <v>258</v>
      </c>
      <c r="E144" s="49">
        <v>18</v>
      </c>
      <c r="F144" s="49">
        <v>11</v>
      </c>
      <c r="G144" s="49">
        <v>1990</v>
      </c>
      <c r="H144" s="73" t="s">
        <v>604</v>
      </c>
      <c r="I144" s="49" t="s">
        <v>458</v>
      </c>
      <c r="J144" s="51" t="s">
        <v>89</v>
      </c>
      <c r="K144" s="49"/>
      <c r="L144" s="50" t="s">
        <v>62</v>
      </c>
      <c r="M144" s="49" t="s">
        <v>63</v>
      </c>
      <c r="N144" s="51" t="s">
        <v>77</v>
      </c>
      <c r="O144" s="49" t="s">
        <v>63</v>
      </c>
      <c r="P144" s="49" t="s">
        <v>354</v>
      </c>
      <c r="Q144" s="48"/>
      <c r="R144" s="49" t="s">
        <v>66</v>
      </c>
      <c r="S144" s="49"/>
      <c r="T144" s="49"/>
      <c r="U144" s="62">
        <v>2013</v>
      </c>
      <c r="V144" s="49"/>
    </row>
    <row r="145" spans="1:22" s="45" customFormat="1" ht="12.75">
      <c r="A145" s="49">
        <v>3</v>
      </c>
      <c r="B145" s="74" t="s">
        <v>667</v>
      </c>
      <c r="C145" s="74"/>
      <c r="D145" s="74" t="s">
        <v>92</v>
      </c>
      <c r="E145" s="49">
        <v>8</v>
      </c>
      <c r="F145" s="49">
        <v>5</v>
      </c>
      <c r="G145" s="49">
        <v>1985</v>
      </c>
      <c r="H145" s="73" t="s">
        <v>604</v>
      </c>
      <c r="I145" s="49" t="s">
        <v>458</v>
      </c>
      <c r="J145" s="51" t="s">
        <v>89</v>
      </c>
      <c r="K145" s="49" t="s">
        <v>84</v>
      </c>
      <c r="L145" s="50" t="s">
        <v>62</v>
      </c>
      <c r="M145" s="49" t="s">
        <v>0</v>
      </c>
      <c r="N145" s="51" t="s">
        <v>69</v>
      </c>
      <c r="O145" s="49" t="s">
        <v>63</v>
      </c>
      <c r="P145" s="49" t="s">
        <v>64</v>
      </c>
      <c r="Q145" s="48"/>
      <c r="R145" s="49" t="s">
        <v>66</v>
      </c>
      <c r="S145" s="49"/>
      <c r="T145" s="49"/>
      <c r="U145" s="62">
        <v>2007</v>
      </c>
      <c r="V145" s="49"/>
    </row>
    <row r="146" spans="1:22" s="45" customFormat="1" ht="12.75">
      <c r="A146" s="49">
        <v>4</v>
      </c>
      <c r="B146" s="74" t="s">
        <v>667</v>
      </c>
      <c r="C146" s="74"/>
      <c r="D146" s="74" t="s">
        <v>349</v>
      </c>
      <c r="E146" s="49">
        <v>12</v>
      </c>
      <c r="F146" s="49">
        <v>10</v>
      </c>
      <c r="G146" s="49">
        <v>1985</v>
      </c>
      <c r="H146" s="73" t="s">
        <v>604</v>
      </c>
      <c r="I146" s="49" t="s">
        <v>458</v>
      </c>
      <c r="J146" s="51" t="s">
        <v>89</v>
      </c>
      <c r="K146" s="49"/>
      <c r="L146" s="50" t="s">
        <v>62</v>
      </c>
      <c r="M146" s="49" t="s">
        <v>0</v>
      </c>
      <c r="N146" s="51" t="s">
        <v>346</v>
      </c>
      <c r="O146" s="49"/>
      <c r="P146" s="49"/>
      <c r="Q146" s="48"/>
      <c r="R146" s="49" t="s">
        <v>65</v>
      </c>
      <c r="S146" s="49"/>
      <c r="T146" s="49"/>
      <c r="U146" s="62">
        <v>2015</v>
      </c>
      <c r="V146" s="49"/>
    </row>
    <row r="147" spans="1:22" s="45" customFormat="1" ht="12.75">
      <c r="A147" s="49">
        <v>5</v>
      </c>
      <c r="B147" s="48" t="s">
        <v>71</v>
      </c>
      <c r="C147" s="48"/>
      <c r="D147" s="74" t="s">
        <v>26</v>
      </c>
      <c r="E147" s="49">
        <v>1</v>
      </c>
      <c r="F147" s="49">
        <v>6</v>
      </c>
      <c r="G147" s="49">
        <v>1991</v>
      </c>
      <c r="H147" s="73" t="s">
        <v>658</v>
      </c>
      <c r="I147" s="49" t="s">
        <v>47</v>
      </c>
      <c r="J147" s="51" t="s">
        <v>89</v>
      </c>
      <c r="K147" s="49"/>
      <c r="L147" s="50" t="s">
        <v>62</v>
      </c>
      <c r="M147" s="49" t="s">
        <v>0</v>
      </c>
      <c r="N147" s="51" t="s">
        <v>11</v>
      </c>
      <c r="O147" s="49"/>
      <c r="P147" s="49"/>
      <c r="Q147" s="48" t="s">
        <v>357</v>
      </c>
      <c r="R147" s="49" t="s">
        <v>66</v>
      </c>
      <c r="S147" s="49"/>
      <c r="T147" s="49"/>
      <c r="U147" s="62">
        <v>2012</v>
      </c>
      <c r="V147" s="49"/>
    </row>
    <row r="148" spans="1:22" s="45" customFormat="1" ht="12.75">
      <c r="A148" s="49">
        <v>6</v>
      </c>
      <c r="B148" s="48" t="s">
        <v>71</v>
      </c>
      <c r="C148" s="48"/>
      <c r="D148" s="74" t="s">
        <v>388</v>
      </c>
      <c r="E148" s="49">
        <v>12</v>
      </c>
      <c r="F148" s="49">
        <v>5</v>
      </c>
      <c r="G148" s="49">
        <v>1990</v>
      </c>
      <c r="H148" s="73" t="s">
        <v>604</v>
      </c>
      <c r="I148" s="49" t="s">
        <v>47</v>
      </c>
      <c r="J148" s="51" t="s">
        <v>89</v>
      </c>
      <c r="K148" s="49"/>
      <c r="L148" s="50" t="s">
        <v>62</v>
      </c>
      <c r="M148" s="49" t="s">
        <v>0</v>
      </c>
      <c r="N148" s="51" t="s">
        <v>11</v>
      </c>
      <c r="O148" s="49"/>
      <c r="P148" s="49"/>
      <c r="Q148" s="48"/>
      <c r="R148" s="49" t="s">
        <v>66</v>
      </c>
      <c r="S148" s="49"/>
      <c r="T148" s="49"/>
      <c r="U148" s="62">
        <v>2016</v>
      </c>
      <c r="V148" s="49"/>
    </row>
    <row r="149" spans="1:22" s="45" customFormat="1" ht="12.75">
      <c r="A149" s="49">
        <v>7</v>
      </c>
      <c r="B149" s="48" t="s">
        <v>72</v>
      </c>
      <c r="C149" s="48"/>
      <c r="D149" s="74" t="s">
        <v>39</v>
      </c>
      <c r="E149" s="75">
        <v>2</v>
      </c>
      <c r="F149" s="49">
        <v>9</v>
      </c>
      <c r="G149" s="49">
        <v>1987</v>
      </c>
      <c r="H149" s="73" t="s">
        <v>604</v>
      </c>
      <c r="I149" s="49" t="s">
        <v>47</v>
      </c>
      <c r="J149" s="51" t="s">
        <v>89</v>
      </c>
      <c r="K149" s="49"/>
      <c r="L149" s="50" t="s">
        <v>62</v>
      </c>
      <c r="M149" s="49" t="s">
        <v>0</v>
      </c>
      <c r="N149" s="51" t="s">
        <v>14</v>
      </c>
      <c r="O149" s="49" t="s">
        <v>63</v>
      </c>
      <c r="P149" s="49"/>
      <c r="Q149" s="48"/>
      <c r="R149" s="49" t="s">
        <v>66</v>
      </c>
      <c r="S149" s="49"/>
      <c r="T149" s="49"/>
      <c r="U149" s="62">
        <v>2011</v>
      </c>
      <c r="V149" s="49"/>
    </row>
    <row r="150" spans="1:22" s="45" customFormat="1" ht="12.75">
      <c r="A150" s="49">
        <v>8</v>
      </c>
      <c r="B150" s="48" t="s">
        <v>72</v>
      </c>
      <c r="C150" s="48"/>
      <c r="D150" s="74" t="s">
        <v>191</v>
      </c>
      <c r="E150" s="75" t="s">
        <v>192</v>
      </c>
      <c r="F150" s="49">
        <v>1</v>
      </c>
      <c r="G150" s="49">
        <v>1986</v>
      </c>
      <c r="H150" s="73" t="s">
        <v>604</v>
      </c>
      <c r="I150" s="49" t="s">
        <v>458</v>
      </c>
      <c r="J150" s="51" t="s">
        <v>89</v>
      </c>
      <c r="K150" s="49"/>
      <c r="L150" s="50" t="s">
        <v>62</v>
      </c>
      <c r="M150" s="49" t="s">
        <v>63</v>
      </c>
      <c r="N150" s="51" t="s">
        <v>14</v>
      </c>
      <c r="O150" s="49"/>
      <c r="P150" s="49"/>
      <c r="Q150" s="48"/>
      <c r="R150" s="49" t="s">
        <v>66</v>
      </c>
      <c r="S150" s="49"/>
      <c r="T150" s="49"/>
      <c r="U150" s="62">
        <v>2011</v>
      </c>
      <c r="V150" s="49"/>
    </row>
    <row r="151" spans="1:22" s="45" customFormat="1" ht="12.75">
      <c r="A151" s="49">
        <v>9</v>
      </c>
      <c r="B151" s="48" t="s">
        <v>70</v>
      </c>
      <c r="C151" s="48"/>
      <c r="D151" s="74" t="s">
        <v>323</v>
      </c>
      <c r="E151" s="49">
        <v>10</v>
      </c>
      <c r="F151" s="49">
        <v>8</v>
      </c>
      <c r="G151" s="49">
        <v>1991</v>
      </c>
      <c r="H151" s="73" t="s">
        <v>658</v>
      </c>
      <c r="I151" s="49" t="s">
        <v>47</v>
      </c>
      <c r="J151" s="51" t="s">
        <v>95</v>
      </c>
      <c r="K151" s="49"/>
      <c r="L151" s="50" t="s">
        <v>62</v>
      </c>
      <c r="M151" s="49" t="s">
        <v>0</v>
      </c>
      <c r="N151" s="51" t="s">
        <v>288</v>
      </c>
      <c r="O151" s="49"/>
      <c r="P151" s="49"/>
      <c r="Q151" s="48"/>
      <c r="R151" s="49" t="s">
        <v>66</v>
      </c>
      <c r="S151" s="49"/>
      <c r="T151" s="49"/>
      <c r="U151" s="62">
        <v>2014</v>
      </c>
      <c r="V151" s="49"/>
    </row>
    <row r="152" spans="1:22" s="45" customFormat="1" ht="12.75">
      <c r="A152" s="49">
        <v>10</v>
      </c>
      <c r="B152" s="48" t="s">
        <v>74</v>
      </c>
      <c r="C152" s="48"/>
      <c r="D152" s="74" t="s">
        <v>205</v>
      </c>
      <c r="E152" s="49">
        <v>13</v>
      </c>
      <c r="F152" s="49">
        <v>7</v>
      </c>
      <c r="G152" s="49">
        <v>1976</v>
      </c>
      <c r="H152" s="73" t="s">
        <v>605</v>
      </c>
      <c r="I152" s="49" t="s">
        <v>458</v>
      </c>
      <c r="J152" s="51" t="s">
        <v>89</v>
      </c>
      <c r="K152" s="49" t="s">
        <v>84</v>
      </c>
      <c r="L152" s="50" t="s">
        <v>208</v>
      </c>
      <c r="M152" s="49" t="s">
        <v>63</v>
      </c>
      <c r="N152" s="51" t="s">
        <v>81</v>
      </c>
      <c r="O152" s="49" t="s">
        <v>64</v>
      </c>
      <c r="P152" s="49" t="s">
        <v>64</v>
      </c>
      <c r="Q152" s="47"/>
      <c r="R152" s="49" t="s">
        <v>66</v>
      </c>
      <c r="S152" s="49"/>
      <c r="T152" s="49"/>
      <c r="U152" s="62">
        <v>2001</v>
      </c>
      <c r="V152" s="49"/>
    </row>
    <row r="153" spans="1:22" s="45" customFormat="1" ht="12.75">
      <c r="A153" s="71" t="s">
        <v>475</v>
      </c>
      <c r="B153" s="72"/>
      <c r="C153" s="72"/>
      <c r="D153" s="74"/>
      <c r="E153" s="49"/>
      <c r="F153" s="49"/>
      <c r="G153" s="49"/>
      <c r="H153" s="73"/>
      <c r="I153" s="49"/>
      <c r="J153" s="51"/>
      <c r="K153" s="49"/>
      <c r="L153" s="49"/>
      <c r="M153" s="49"/>
      <c r="N153" s="51"/>
      <c r="O153" s="49"/>
      <c r="P153" s="49"/>
      <c r="Q153" s="48"/>
      <c r="R153" s="49"/>
      <c r="S153" s="49"/>
      <c r="T153" s="49"/>
      <c r="U153" s="62"/>
      <c r="V153" s="49"/>
    </row>
    <row r="154" spans="1:22" s="45" customFormat="1" ht="12.75">
      <c r="A154" s="49">
        <v>1</v>
      </c>
      <c r="B154" s="48" t="s">
        <v>59</v>
      </c>
      <c r="C154" s="48"/>
      <c r="D154" s="74" t="s">
        <v>215</v>
      </c>
      <c r="E154" s="49">
        <v>7</v>
      </c>
      <c r="F154" s="49">
        <v>8</v>
      </c>
      <c r="G154" s="49">
        <v>1992</v>
      </c>
      <c r="H154" s="73" t="s">
        <v>658</v>
      </c>
      <c r="I154" s="49" t="s">
        <v>47</v>
      </c>
      <c r="J154" s="51" t="s">
        <v>89</v>
      </c>
      <c r="K154" s="49" t="s">
        <v>84</v>
      </c>
      <c r="L154" s="50" t="s">
        <v>62</v>
      </c>
      <c r="M154" s="49" t="s">
        <v>63</v>
      </c>
      <c r="N154" s="51" t="s">
        <v>77</v>
      </c>
      <c r="O154" s="49" t="s">
        <v>63</v>
      </c>
      <c r="P154" s="49" t="s">
        <v>64</v>
      </c>
      <c r="Q154" s="48"/>
      <c r="R154" s="49" t="s">
        <v>65</v>
      </c>
      <c r="S154" s="49"/>
      <c r="T154" s="49"/>
      <c r="U154" s="80">
        <v>2011</v>
      </c>
      <c r="V154" s="49"/>
    </row>
    <row r="155" spans="1:22" s="45" customFormat="1" ht="12.75">
      <c r="A155" s="49">
        <v>2</v>
      </c>
      <c r="B155" s="48" t="s">
        <v>59</v>
      </c>
      <c r="C155" s="48"/>
      <c r="D155" s="74" t="s">
        <v>189</v>
      </c>
      <c r="E155" s="49">
        <v>12</v>
      </c>
      <c r="F155" s="49">
        <v>3</v>
      </c>
      <c r="G155" s="49">
        <v>1989</v>
      </c>
      <c r="H155" s="73" t="s">
        <v>604</v>
      </c>
      <c r="I155" s="49" t="s">
        <v>458</v>
      </c>
      <c r="J155" s="51" t="s">
        <v>89</v>
      </c>
      <c r="K155" s="49" t="s">
        <v>84</v>
      </c>
      <c r="L155" s="50" t="s">
        <v>68</v>
      </c>
      <c r="M155" s="49" t="s">
        <v>63</v>
      </c>
      <c r="N155" s="51" t="s">
        <v>77</v>
      </c>
      <c r="O155" s="49" t="s">
        <v>63</v>
      </c>
      <c r="P155" s="49"/>
      <c r="Q155" s="48"/>
      <c r="R155" s="49" t="s">
        <v>66</v>
      </c>
      <c r="S155" s="49"/>
      <c r="T155" s="49"/>
      <c r="U155" s="80">
        <v>2011</v>
      </c>
      <c r="V155" s="49"/>
    </row>
    <row r="156" spans="1:22" s="45" customFormat="1" ht="12.75">
      <c r="A156" s="49">
        <v>3</v>
      </c>
      <c r="B156" s="74" t="s">
        <v>667</v>
      </c>
      <c r="C156" s="74"/>
      <c r="D156" s="74" t="s">
        <v>270</v>
      </c>
      <c r="E156" s="49">
        <v>18</v>
      </c>
      <c r="F156" s="49">
        <v>12</v>
      </c>
      <c r="G156" s="49">
        <v>1991</v>
      </c>
      <c r="H156" s="73" t="s">
        <v>658</v>
      </c>
      <c r="I156" s="49" t="s">
        <v>458</v>
      </c>
      <c r="J156" s="51" t="s">
        <v>95</v>
      </c>
      <c r="K156" s="49" t="s">
        <v>84</v>
      </c>
      <c r="L156" s="50" t="s">
        <v>62</v>
      </c>
      <c r="M156" s="49" t="s">
        <v>0</v>
      </c>
      <c r="N156" s="51" t="s">
        <v>69</v>
      </c>
      <c r="O156" s="49" t="s">
        <v>63</v>
      </c>
      <c r="P156" s="49"/>
      <c r="Q156" s="48"/>
      <c r="R156" s="49" t="s">
        <v>66</v>
      </c>
      <c r="S156" s="49"/>
      <c r="T156" s="49"/>
      <c r="U156" s="62">
        <v>2013</v>
      </c>
      <c r="V156" s="49"/>
    </row>
    <row r="157" spans="1:22" s="45" customFormat="1" ht="12.75">
      <c r="A157" s="49">
        <v>4</v>
      </c>
      <c r="B157" s="74" t="s">
        <v>667</v>
      </c>
      <c r="C157" s="74"/>
      <c r="D157" s="74" t="s">
        <v>371</v>
      </c>
      <c r="E157" s="49">
        <v>16</v>
      </c>
      <c r="F157" s="49">
        <v>11</v>
      </c>
      <c r="G157" s="49">
        <v>1990</v>
      </c>
      <c r="H157" s="73" t="s">
        <v>604</v>
      </c>
      <c r="I157" s="49" t="s">
        <v>47</v>
      </c>
      <c r="J157" s="51" t="s">
        <v>95</v>
      </c>
      <c r="K157" s="49"/>
      <c r="L157" s="50" t="s">
        <v>62</v>
      </c>
      <c r="M157" s="49" t="s">
        <v>0</v>
      </c>
      <c r="N157" s="51" t="s">
        <v>372</v>
      </c>
      <c r="O157" s="49"/>
      <c r="P157" s="49"/>
      <c r="Q157" s="48"/>
      <c r="R157" s="49" t="s">
        <v>66</v>
      </c>
      <c r="S157" s="49"/>
      <c r="T157" s="49"/>
      <c r="U157" s="80">
        <v>2016</v>
      </c>
      <c r="V157" s="49"/>
    </row>
    <row r="158" spans="1:22" s="45" customFormat="1" ht="12.75">
      <c r="A158" s="49">
        <v>5</v>
      </c>
      <c r="B158" s="48" t="s">
        <v>71</v>
      </c>
      <c r="C158" s="48"/>
      <c r="D158" s="74" t="s">
        <v>88</v>
      </c>
      <c r="E158" s="49">
        <v>14</v>
      </c>
      <c r="F158" s="49">
        <v>5</v>
      </c>
      <c r="G158" s="49">
        <v>1988</v>
      </c>
      <c r="H158" s="73" t="s">
        <v>604</v>
      </c>
      <c r="I158" s="49" t="s">
        <v>458</v>
      </c>
      <c r="J158" s="51" t="s">
        <v>89</v>
      </c>
      <c r="K158" s="49" t="s">
        <v>84</v>
      </c>
      <c r="L158" s="50" t="s">
        <v>62</v>
      </c>
      <c r="M158" s="49" t="s">
        <v>0</v>
      </c>
      <c r="N158" s="51" t="s">
        <v>11</v>
      </c>
      <c r="O158" s="49" t="s">
        <v>63</v>
      </c>
      <c r="P158" s="49"/>
      <c r="Q158" s="48"/>
      <c r="R158" s="49" t="s">
        <v>66</v>
      </c>
      <c r="S158" s="49"/>
      <c r="T158" s="49"/>
      <c r="U158" s="62">
        <v>2009</v>
      </c>
      <c r="V158" s="49"/>
    </row>
    <row r="159" spans="1:22" s="45" customFormat="1" ht="12.75">
      <c r="A159" s="49">
        <v>6</v>
      </c>
      <c r="B159" s="48" t="s">
        <v>71</v>
      </c>
      <c r="C159" s="48"/>
      <c r="D159" s="74" t="s">
        <v>389</v>
      </c>
      <c r="E159" s="49">
        <v>18</v>
      </c>
      <c r="F159" s="49">
        <v>7</v>
      </c>
      <c r="G159" s="49">
        <v>1989</v>
      </c>
      <c r="H159" s="73" t="s">
        <v>604</v>
      </c>
      <c r="I159" s="49" t="s">
        <v>47</v>
      </c>
      <c r="J159" s="51" t="s">
        <v>61</v>
      </c>
      <c r="K159" s="49"/>
      <c r="L159" s="50" t="s">
        <v>62</v>
      </c>
      <c r="M159" s="49" t="s">
        <v>63</v>
      </c>
      <c r="N159" s="51" t="s">
        <v>58</v>
      </c>
      <c r="O159" s="49"/>
      <c r="P159" s="49"/>
      <c r="Q159" s="48"/>
      <c r="R159" s="49" t="s">
        <v>66</v>
      </c>
      <c r="S159" s="49"/>
      <c r="T159" s="49"/>
      <c r="U159" s="80">
        <v>2016</v>
      </c>
      <c r="V159" s="49"/>
    </row>
    <row r="160" spans="1:22" s="45" customFormat="1" ht="12.75">
      <c r="A160" s="49">
        <v>7</v>
      </c>
      <c r="B160" s="48" t="s">
        <v>72</v>
      </c>
      <c r="C160" s="48"/>
      <c r="D160" s="74" t="s">
        <v>217</v>
      </c>
      <c r="E160" s="49">
        <v>2</v>
      </c>
      <c r="F160" s="49">
        <v>10</v>
      </c>
      <c r="G160" s="49">
        <v>1987</v>
      </c>
      <c r="H160" s="73" t="s">
        <v>604</v>
      </c>
      <c r="I160" s="49" t="s">
        <v>458</v>
      </c>
      <c r="J160" s="51" t="s">
        <v>89</v>
      </c>
      <c r="K160" s="49" t="s">
        <v>84</v>
      </c>
      <c r="L160" s="50" t="s">
        <v>62</v>
      </c>
      <c r="M160" s="49" t="s">
        <v>0</v>
      </c>
      <c r="N160" s="51" t="s">
        <v>14</v>
      </c>
      <c r="O160" s="49" t="s">
        <v>63</v>
      </c>
      <c r="P160" s="49"/>
      <c r="Q160" s="48"/>
      <c r="R160" s="49" t="s">
        <v>66</v>
      </c>
      <c r="S160" s="49" t="s">
        <v>84</v>
      </c>
      <c r="T160" s="49" t="s">
        <v>84</v>
      </c>
      <c r="U160" s="80">
        <v>2011</v>
      </c>
      <c r="V160" s="49"/>
    </row>
    <row r="161" spans="1:22" s="45" customFormat="1" ht="12.75">
      <c r="A161" s="49">
        <v>8</v>
      </c>
      <c r="B161" s="48" t="s">
        <v>72</v>
      </c>
      <c r="C161" s="48"/>
      <c r="D161" s="74" t="s">
        <v>381</v>
      </c>
      <c r="E161" s="49">
        <v>16</v>
      </c>
      <c r="F161" s="49">
        <v>7</v>
      </c>
      <c r="G161" s="49">
        <v>1992</v>
      </c>
      <c r="H161" s="73" t="s">
        <v>658</v>
      </c>
      <c r="I161" s="49" t="s">
        <v>458</v>
      </c>
      <c r="J161" s="51" t="s">
        <v>95</v>
      </c>
      <c r="K161" s="49"/>
      <c r="L161" s="50" t="s">
        <v>62</v>
      </c>
      <c r="M161" s="49" t="s">
        <v>0</v>
      </c>
      <c r="N161" s="51" t="s">
        <v>382</v>
      </c>
      <c r="O161" s="49"/>
      <c r="P161" s="49"/>
      <c r="Q161" s="48"/>
      <c r="R161" s="49" t="s">
        <v>66</v>
      </c>
      <c r="S161" s="49"/>
      <c r="T161" s="49"/>
      <c r="U161" s="80">
        <v>2016</v>
      </c>
      <c r="V161" s="49"/>
    </row>
    <row r="162" spans="1:22" s="45" customFormat="1" ht="12.75">
      <c r="A162" s="49">
        <v>9</v>
      </c>
      <c r="B162" s="48" t="s">
        <v>70</v>
      </c>
      <c r="C162" s="48"/>
      <c r="D162" s="74" t="s">
        <v>284</v>
      </c>
      <c r="E162" s="49">
        <v>25</v>
      </c>
      <c r="F162" s="49">
        <v>10</v>
      </c>
      <c r="G162" s="49">
        <v>1990</v>
      </c>
      <c r="H162" s="73" t="s">
        <v>604</v>
      </c>
      <c r="I162" s="49" t="s">
        <v>47</v>
      </c>
      <c r="J162" s="51" t="s">
        <v>95</v>
      </c>
      <c r="K162" s="49"/>
      <c r="L162" s="50" t="s">
        <v>62</v>
      </c>
      <c r="M162" s="49" t="s">
        <v>99</v>
      </c>
      <c r="N162" s="51" t="s">
        <v>285</v>
      </c>
      <c r="O162" s="49"/>
      <c r="P162" s="49"/>
      <c r="Q162" s="48" t="s">
        <v>357</v>
      </c>
      <c r="R162" s="49" t="s">
        <v>66</v>
      </c>
      <c r="S162" s="49"/>
      <c r="T162" s="49"/>
      <c r="U162" s="62">
        <v>2013</v>
      </c>
      <c r="V162" s="49"/>
    </row>
    <row r="163" spans="1:22" s="45" customFormat="1" ht="12.75">
      <c r="A163" s="49">
        <v>10</v>
      </c>
      <c r="B163" s="48" t="s">
        <v>74</v>
      </c>
      <c r="C163" s="48"/>
      <c r="D163" s="74" t="s">
        <v>485</v>
      </c>
      <c r="E163" s="49">
        <v>16</v>
      </c>
      <c r="F163" s="49">
        <v>5</v>
      </c>
      <c r="G163" s="49">
        <v>1993</v>
      </c>
      <c r="H163" s="73" t="s">
        <v>658</v>
      </c>
      <c r="I163" s="49" t="s">
        <v>458</v>
      </c>
      <c r="J163" s="51" t="s">
        <v>89</v>
      </c>
      <c r="K163" s="49" t="s">
        <v>84</v>
      </c>
      <c r="L163" s="50" t="s">
        <v>62</v>
      </c>
      <c r="M163" s="49" t="s">
        <v>63</v>
      </c>
      <c r="N163" s="51" t="s">
        <v>427</v>
      </c>
      <c r="O163" s="49" t="s">
        <v>63</v>
      </c>
      <c r="P163" s="49"/>
      <c r="Q163" s="48"/>
      <c r="R163" s="49" t="s">
        <v>66</v>
      </c>
      <c r="S163" s="49"/>
      <c r="T163" s="49"/>
      <c r="U163" s="62">
        <v>2020</v>
      </c>
      <c r="V163" s="49"/>
    </row>
    <row r="164" spans="1:22" s="45" customFormat="1" ht="12.75">
      <c r="A164" s="71" t="s">
        <v>476</v>
      </c>
      <c r="B164" s="72"/>
      <c r="C164" s="72"/>
      <c r="D164" s="137"/>
      <c r="E164" s="49"/>
      <c r="F164" s="49"/>
      <c r="G164" s="49"/>
      <c r="H164" s="73"/>
      <c r="I164" s="49"/>
      <c r="J164" s="51"/>
      <c r="K164" s="49"/>
      <c r="L164" s="49"/>
      <c r="M164" s="49"/>
      <c r="N164" s="51"/>
      <c r="O164" s="49"/>
      <c r="P164" s="49"/>
      <c r="Q164" s="48"/>
      <c r="R164" s="49"/>
      <c r="S164" s="49"/>
      <c r="T164" s="49"/>
      <c r="U164" s="62"/>
      <c r="V164" s="49"/>
    </row>
    <row r="165" spans="1:22" s="45" customFormat="1" ht="12.75">
      <c r="A165" s="49">
        <v>1</v>
      </c>
      <c r="B165" s="48" t="s">
        <v>59</v>
      </c>
      <c r="C165" s="48"/>
      <c r="D165" s="74" t="s">
        <v>19</v>
      </c>
      <c r="E165" s="50" t="s">
        <v>20</v>
      </c>
      <c r="F165" s="49">
        <v>5</v>
      </c>
      <c r="G165" s="49">
        <v>1987</v>
      </c>
      <c r="H165" s="73" t="s">
        <v>604</v>
      </c>
      <c r="I165" s="49" t="s">
        <v>47</v>
      </c>
      <c r="J165" s="51" t="s">
        <v>61</v>
      </c>
      <c r="K165" s="49" t="s">
        <v>84</v>
      </c>
      <c r="L165" s="50" t="s">
        <v>62</v>
      </c>
      <c r="M165" s="49" t="s">
        <v>0</v>
      </c>
      <c r="N165" s="51" t="s">
        <v>341</v>
      </c>
      <c r="O165" s="49" t="s">
        <v>63</v>
      </c>
      <c r="P165" s="49"/>
      <c r="Q165" s="48"/>
      <c r="R165" s="49" t="s">
        <v>66</v>
      </c>
      <c r="S165" s="49" t="s">
        <v>84</v>
      </c>
      <c r="T165" s="49" t="s">
        <v>84</v>
      </c>
      <c r="U165" s="62">
        <v>2010</v>
      </c>
      <c r="V165" s="49"/>
    </row>
    <row r="166" spans="1:22" s="45" customFormat="1" ht="12.75">
      <c r="A166" s="49">
        <v>2</v>
      </c>
      <c r="B166" s="48" t="s">
        <v>59</v>
      </c>
      <c r="C166" s="48"/>
      <c r="D166" s="74" t="s">
        <v>399</v>
      </c>
      <c r="E166" s="50">
        <v>19</v>
      </c>
      <c r="F166" s="49">
        <v>6</v>
      </c>
      <c r="G166" s="49">
        <v>1992</v>
      </c>
      <c r="H166" s="73" t="s">
        <v>658</v>
      </c>
      <c r="I166" s="49" t="s">
        <v>47</v>
      </c>
      <c r="J166" s="51" t="s">
        <v>61</v>
      </c>
      <c r="K166" s="49"/>
      <c r="L166" s="50" t="s">
        <v>62</v>
      </c>
      <c r="M166" s="49" t="s">
        <v>0</v>
      </c>
      <c r="N166" s="51" t="s">
        <v>260</v>
      </c>
      <c r="O166" s="49"/>
      <c r="P166" s="49"/>
      <c r="Q166" s="48"/>
      <c r="R166" s="49" t="s">
        <v>66</v>
      </c>
      <c r="S166" s="49"/>
      <c r="T166" s="49"/>
      <c r="U166" s="80">
        <v>2016</v>
      </c>
      <c r="V166" s="49"/>
    </row>
    <row r="167" spans="1:22" s="45" customFormat="1" ht="12.75">
      <c r="A167" s="49">
        <v>3</v>
      </c>
      <c r="B167" s="74" t="s">
        <v>667</v>
      </c>
      <c r="C167" s="74"/>
      <c r="D167" s="74" t="s">
        <v>60</v>
      </c>
      <c r="E167" s="49">
        <v>2</v>
      </c>
      <c r="F167" s="49">
        <v>4</v>
      </c>
      <c r="G167" s="49">
        <v>1988</v>
      </c>
      <c r="H167" s="73" t="s">
        <v>604</v>
      </c>
      <c r="I167" s="49" t="s">
        <v>458</v>
      </c>
      <c r="J167" s="51" t="s">
        <v>61</v>
      </c>
      <c r="K167" s="49"/>
      <c r="L167" s="50" t="s">
        <v>68</v>
      </c>
      <c r="M167" s="49" t="s">
        <v>63</v>
      </c>
      <c r="N167" s="51" t="s">
        <v>69</v>
      </c>
      <c r="O167" s="49"/>
      <c r="P167" s="49"/>
      <c r="Q167" s="48"/>
      <c r="R167" s="49" t="s">
        <v>66</v>
      </c>
      <c r="S167" s="49"/>
      <c r="T167" s="49"/>
      <c r="U167" s="62">
        <v>2013</v>
      </c>
      <c r="V167" s="49"/>
    </row>
    <row r="168" spans="1:22" s="45" customFormat="1" ht="12.75">
      <c r="A168" s="49">
        <v>4</v>
      </c>
      <c r="B168" s="74" t="s">
        <v>667</v>
      </c>
      <c r="C168" s="74"/>
      <c r="D168" s="74" t="s">
        <v>373</v>
      </c>
      <c r="E168" s="49">
        <v>26</v>
      </c>
      <c r="F168" s="49">
        <v>6</v>
      </c>
      <c r="G168" s="49">
        <v>1989</v>
      </c>
      <c r="H168" s="73" t="s">
        <v>604</v>
      </c>
      <c r="I168" s="49" t="s">
        <v>47</v>
      </c>
      <c r="J168" s="51" t="s">
        <v>95</v>
      </c>
      <c r="K168" s="49"/>
      <c r="L168" s="50" t="s">
        <v>62</v>
      </c>
      <c r="M168" s="49" t="s">
        <v>0</v>
      </c>
      <c r="N168" s="51" t="s">
        <v>333</v>
      </c>
      <c r="O168" s="49"/>
      <c r="P168" s="49"/>
      <c r="Q168" s="48"/>
      <c r="R168" s="49" t="s">
        <v>66</v>
      </c>
      <c r="S168" s="49"/>
      <c r="T168" s="49"/>
      <c r="U168" s="80">
        <v>2016</v>
      </c>
      <c r="V168" s="49"/>
    </row>
    <row r="169" spans="1:22" s="45" customFormat="1" ht="12.75">
      <c r="A169" s="49">
        <v>5</v>
      </c>
      <c r="B169" s="48" t="s">
        <v>71</v>
      </c>
      <c r="C169" s="48"/>
      <c r="D169" s="136" t="s">
        <v>256</v>
      </c>
      <c r="E169" s="49">
        <v>24</v>
      </c>
      <c r="F169" s="49">
        <v>11</v>
      </c>
      <c r="G169" s="49">
        <v>1990</v>
      </c>
      <c r="H169" s="73" t="s">
        <v>604</v>
      </c>
      <c r="I169" s="49" t="s">
        <v>458</v>
      </c>
      <c r="J169" s="51" t="s">
        <v>61</v>
      </c>
      <c r="K169" s="49"/>
      <c r="L169" s="50" t="s">
        <v>62</v>
      </c>
      <c r="M169" s="49" t="s">
        <v>63</v>
      </c>
      <c r="N169" s="51" t="s">
        <v>58</v>
      </c>
      <c r="O169" s="49"/>
      <c r="P169" s="49"/>
      <c r="Q169" s="48"/>
      <c r="R169" s="49" t="s">
        <v>66</v>
      </c>
      <c r="S169" s="49"/>
      <c r="T169" s="49"/>
      <c r="U169" s="62">
        <v>2013</v>
      </c>
      <c r="V169" s="49"/>
    </row>
    <row r="170" spans="1:22" s="45" customFormat="1" ht="12.75">
      <c r="A170" s="49">
        <v>6</v>
      </c>
      <c r="B170" s="48" t="s">
        <v>71</v>
      </c>
      <c r="C170" s="48"/>
      <c r="D170" s="74" t="s">
        <v>386</v>
      </c>
      <c r="E170" s="49">
        <v>25</v>
      </c>
      <c r="F170" s="49">
        <v>8</v>
      </c>
      <c r="G170" s="49">
        <v>1988</v>
      </c>
      <c r="H170" s="73" t="s">
        <v>604</v>
      </c>
      <c r="I170" s="49" t="s">
        <v>47</v>
      </c>
      <c r="J170" s="51" t="s">
        <v>95</v>
      </c>
      <c r="K170" s="49"/>
      <c r="L170" s="50" t="s">
        <v>62</v>
      </c>
      <c r="M170" s="49" t="s">
        <v>63</v>
      </c>
      <c r="N170" s="51" t="s">
        <v>254</v>
      </c>
      <c r="O170" s="49"/>
      <c r="P170" s="49"/>
      <c r="Q170" s="48"/>
      <c r="R170" s="49" t="s">
        <v>66</v>
      </c>
      <c r="S170" s="49"/>
      <c r="T170" s="49"/>
      <c r="U170" s="80">
        <v>2016</v>
      </c>
      <c r="V170" s="49"/>
    </row>
    <row r="171" spans="1:22" s="45" customFormat="1" ht="12.75">
      <c r="A171" s="49">
        <v>7</v>
      </c>
      <c r="B171" s="48" t="s">
        <v>72</v>
      </c>
      <c r="C171" s="48"/>
      <c r="D171" s="74" t="s">
        <v>27</v>
      </c>
      <c r="E171" s="50">
        <v>3</v>
      </c>
      <c r="F171" s="49">
        <v>5</v>
      </c>
      <c r="G171" s="49">
        <v>1991</v>
      </c>
      <c r="H171" s="73" t="s">
        <v>658</v>
      </c>
      <c r="I171" s="49" t="s">
        <v>47</v>
      </c>
      <c r="J171" s="51" t="s">
        <v>61</v>
      </c>
      <c r="K171" s="49"/>
      <c r="L171" s="50" t="s">
        <v>62</v>
      </c>
      <c r="M171" s="49" t="s">
        <v>0</v>
      </c>
      <c r="N171" s="51" t="s">
        <v>14</v>
      </c>
      <c r="O171" s="49"/>
      <c r="P171" s="49"/>
      <c r="Q171" s="48"/>
      <c r="R171" s="49" t="s">
        <v>66</v>
      </c>
      <c r="S171" s="49"/>
      <c r="T171" s="49"/>
      <c r="U171" s="62">
        <v>2012</v>
      </c>
      <c r="V171" s="49"/>
    </row>
    <row r="172" spans="1:22" s="45" customFormat="1" ht="12.75">
      <c r="A172" s="49">
        <v>8</v>
      </c>
      <c r="B172" s="48" t="s">
        <v>72</v>
      </c>
      <c r="C172" s="48"/>
      <c r="D172" s="74" t="s">
        <v>283</v>
      </c>
      <c r="E172" s="50">
        <v>21</v>
      </c>
      <c r="F172" s="49">
        <v>7</v>
      </c>
      <c r="G172" s="49">
        <v>1990</v>
      </c>
      <c r="H172" s="73" t="s">
        <v>604</v>
      </c>
      <c r="I172" s="49" t="s">
        <v>458</v>
      </c>
      <c r="J172" s="51" t="s">
        <v>61</v>
      </c>
      <c r="K172" s="49"/>
      <c r="L172" s="50" t="s">
        <v>62</v>
      </c>
      <c r="M172" s="49" t="s">
        <v>99</v>
      </c>
      <c r="N172" s="51" t="s">
        <v>160</v>
      </c>
      <c r="O172" s="49"/>
      <c r="P172" s="49"/>
      <c r="Q172" s="48"/>
      <c r="R172" s="49" t="s">
        <v>66</v>
      </c>
      <c r="S172" s="49"/>
      <c r="T172" s="49"/>
      <c r="U172" s="62">
        <v>2013</v>
      </c>
      <c r="V172" s="49"/>
    </row>
    <row r="173" spans="1:22" s="45" customFormat="1" ht="12.75">
      <c r="A173" s="49">
        <v>9</v>
      </c>
      <c r="B173" s="48" t="s">
        <v>70</v>
      </c>
      <c r="C173" s="48"/>
      <c r="D173" s="74" t="s">
        <v>322</v>
      </c>
      <c r="E173" s="50">
        <v>14</v>
      </c>
      <c r="F173" s="49">
        <v>3</v>
      </c>
      <c r="G173" s="49">
        <v>1990</v>
      </c>
      <c r="H173" s="73" t="s">
        <v>604</v>
      </c>
      <c r="I173" s="49" t="s">
        <v>47</v>
      </c>
      <c r="J173" s="51" t="s">
        <v>95</v>
      </c>
      <c r="K173" s="49"/>
      <c r="L173" s="50" t="s">
        <v>62</v>
      </c>
      <c r="M173" s="49" t="s">
        <v>0</v>
      </c>
      <c r="N173" s="51" t="s">
        <v>288</v>
      </c>
      <c r="O173" s="49"/>
      <c r="P173" s="49"/>
      <c r="Q173" s="48"/>
      <c r="R173" s="49" t="s">
        <v>66</v>
      </c>
      <c r="S173" s="49"/>
      <c r="T173" s="49"/>
      <c r="U173" s="62">
        <v>2014</v>
      </c>
      <c r="V173" s="49"/>
    </row>
    <row r="174" spans="1:22" s="45" customFormat="1" ht="12.75">
      <c r="A174" s="49">
        <v>10</v>
      </c>
      <c r="B174" s="48" t="s">
        <v>74</v>
      </c>
      <c r="C174" s="48"/>
      <c r="D174" s="74" t="s">
        <v>307</v>
      </c>
      <c r="E174" s="49">
        <v>9</v>
      </c>
      <c r="F174" s="49">
        <v>11</v>
      </c>
      <c r="G174" s="49">
        <v>1988</v>
      </c>
      <c r="H174" s="73" t="s">
        <v>604</v>
      </c>
      <c r="I174" s="49" t="s">
        <v>458</v>
      </c>
      <c r="J174" s="51" t="s">
        <v>61</v>
      </c>
      <c r="K174" s="49" t="s">
        <v>84</v>
      </c>
      <c r="L174" s="50" t="s">
        <v>68</v>
      </c>
      <c r="M174" s="49" t="s">
        <v>63</v>
      </c>
      <c r="N174" s="51" t="s">
        <v>81</v>
      </c>
      <c r="O174" s="49" t="s">
        <v>63</v>
      </c>
      <c r="P174" s="49"/>
      <c r="Q174" s="48"/>
      <c r="R174" s="49" t="s">
        <v>66</v>
      </c>
      <c r="S174" s="49"/>
      <c r="T174" s="49"/>
      <c r="U174" s="62">
        <v>2014</v>
      </c>
      <c r="V174" s="49"/>
    </row>
    <row r="175" spans="1:22" s="45" customFormat="1" ht="12.75">
      <c r="A175" s="71" t="s">
        <v>469</v>
      </c>
      <c r="B175" s="72"/>
      <c r="C175" s="72"/>
      <c r="D175" s="137"/>
      <c r="E175" s="49"/>
      <c r="F175" s="49"/>
      <c r="G175" s="49"/>
      <c r="H175" s="73"/>
      <c r="I175" s="49"/>
      <c r="J175" s="51"/>
      <c r="K175" s="49"/>
      <c r="L175" s="49"/>
      <c r="M175" s="49"/>
      <c r="N175" s="51"/>
      <c r="O175" s="49"/>
      <c r="P175" s="49"/>
      <c r="Q175" s="48"/>
      <c r="R175" s="49"/>
      <c r="S175" s="49"/>
      <c r="T175" s="49"/>
      <c r="U175" s="62"/>
      <c r="V175" s="49"/>
    </row>
    <row r="176" spans="1:22" s="45" customFormat="1" ht="12.75">
      <c r="A176" s="49">
        <v>1</v>
      </c>
      <c r="B176" s="48" t="s">
        <v>59</v>
      </c>
      <c r="C176" s="48"/>
      <c r="D176" s="74" t="s">
        <v>511</v>
      </c>
      <c r="E176" s="49">
        <v>15</v>
      </c>
      <c r="F176" s="49">
        <v>12</v>
      </c>
      <c r="G176" s="49">
        <v>1985</v>
      </c>
      <c r="H176" s="73" t="s">
        <v>604</v>
      </c>
      <c r="I176" s="49" t="s">
        <v>458</v>
      </c>
      <c r="J176" s="51" t="s">
        <v>61</v>
      </c>
      <c r="K176" s="49"/>
      <c r="L176" s="50" t="s">
        <v>62</v>
      </c>
      <c r="M176" s="49" t="s">
        <v>0</v>
      </c>
      <c r="N176" s="51" t="s">
        <v>513</v>
      </c>
      <c r="O176" s="49"/>
      <c r="P176" s="49"/>
      <c r="Q176" s="48"/>
      <c r="R176" s="49" t="s">
        <v>66</v>
      </c>
      <c r="S176" s="49"/>
      <c r="T176" s="49"/>
      <c r="U176" s="80">
        <v>2008</v>
      </c>
      <c r="V176" s="49"/>
    </row>
    <row r="177" spans="1:22" s="45" customFormat="1" ht="13.5" customHeight="1">
      <c r="A177" s="49">
        <v>2</v>
      </c>
      <c r="B177" s="48" t="s">
        <v>59</v>
      </c>
      <c r="C177" s="48"/>
      <c r="D177" s="74" t="s">
        <v>76</v>
      </c>
      <c r="E177" s="49">
        <v>11</v>
      </c>
      <c r="F177" s="49">
        <v>12</v>
      </c>
      <c r="G177" s="49">
        <v>1982</v>
      </c>
      <c r="H177" s="73" t="s">
        <v>604</v>
      </c>
      <c r="I177" s="49" t="s">
        <v>458</v>
      </c>
      <c r="J177" s="51" t="s">
        <v>61</v>
      </c>
      <c r="K177" s="49" t="s">
        <v>84</v>
      </c>
      <c r="L177" s="50" t="s">
        <v>62</v>
      </c>
      <c r="M177" s="49" t="s">
        <v>63</v>
      </c>
      <c r="N177" s="51" t="s">
        <v>77</v>
      </c>
      <c r="O177" s="49"/>
      <c r="P177" s="49" t="s">
        <v>64</v>
      </c>
      <c r="Q177" s="48"/>
      <c r="R177" s="49" t="s">
        <v>66</v>
      </c>
      <c r="S177" s="49"/>
      <c r="T177" s="49"/>
      <c r="U177" s="80">
        <v>2007</v>
      </c>
      <c r="V177" s="49"/>
    </row>
    <row r="178" spans="1:22" s="45" customFormat="1" ht="12.75">
      <c r="A178" s="49">
        <v>3</v>
      </c>
      <c r="B178" s="74" t="s">
        <v>667</v>
      </c>
      <c r="C178" s="74"/>
      <c r="D178" s="74" t="s">
        <v>275</v>
      </c>
      <c r="E178" s="49">
        <v>5</v>
      </c>
      <c r="F178" s="49">
        <v>7</v>
      </c>
      <c r="G178" s="49">
        <v>1992</v>
      </c>
      <c r="H178" s="73" t="s">
        <v>658</v>
      </c>
      <c r="I178" s="49" t="s">
        <v>458</v>
      </c>
      <c r="J178" s="51" t="s">
        <v>61</v>
      </c>
      <c r="K178" s="49" t="s">
        <v>84</v>
      </c>
      <c r="L178" s="50" t="s">
        <v>62</v>
      </c>
      <c r="M178" s="49" t="s">
        <v>0</v>
      </c>
      <c r="N178" s="51" t="s">
        <v>272</v>
      </c>
      <c r="O178" s="49"/>
      <c r="P178" s="49"/>
      <c r="Q178" s="48"/>
      <c r="R178" s="49" t="s">
        <v>65</v>
      </c>
      <c r="S178" s="49"/>
      <c r="T178" s="49"/>
      <c r="U178" s="80">
        <v>2013</v>
      </c>
      <c r="V178" s="49"/>
    </row>
    <row r="179" spans="1:22" s="45" customFormat="1" ht="12.75">
      <c r="A179" s="49">
        <v>4</v>
      </c>
      <c r="B179" s="74" t="s">
        <v>667</v>
      </c>
      <c r="C179" s="74"/>
      <c r="D179" s="74" t="s">
        <v>370</v>
      </c>
      <c r="E179" s="49">
        <v>25</v>
      </c>
      <c r="F179" s="49">
        <v>4</v>
      </c>
      <c r="G179" s="49">
        <v>1988</v>
      </c>
      <c r="H179" s="73" t="s">
        <v>604</v>
      </c>
      <c r="I179" s="49" t="s">
        <v>458</v>
      </c>
      <c r="J179" s="51" t="s">
        <v>61</v>
      </c>
      <c r="K179" s="49" t="s">
        <v>84</v>
      </c>
      <c r="L179" s="50" t="s">
        <v>62</v>
      </c>
      <c r="M179" s="49" t="s">
        <v>0</v>
      </c>
      <c r="N179" s="51" t="s">
        <v>333</v>
      </c>
      <c r="O179" s="49"/>
      <c r="P179" s="49"/>
      <c r="Q179" s="48"/>
      <c r="R179" s="49" t="s">
        <v>66</v>
      </c>
      <c r="S179" s="49"/>
      <c r="T179" s="49"/>
      <c r="U179" s="80">
        <v>2016</v>
      </c>
      <c r="V179" s="49"/>
    </row>
    <row r="180" spans="1:22" s="45" customFormat="1" ht="12.75">
      <c r="A180" s="49">
        <v>5</v>
      </c>
      <c r="B180" s="48" t="s">
        <v>71</v>
      </c>
      <c r="C180" s="48"/>
      <c r="D180" s="74" t="s">
        <v>253</v>
      </c>
      <c r="E180" s="49">
        <v>2</v>
      </c>
      <c r="F180" s="49">
        <v>10</v>
      </c>
      <c r="G180" s="49">
        <v>1993</v>
      </c>
      <c r="H180" s="73" t="s">
        <v>658</v>
      </c>
      <c r="I180" s="49" t="s">
        <v>47</v>
      </c>
      <c r="J180" s="51" t="s">
        <v>61</v>
      </c>
      <c r="K180" s="49" t="s">
        <v>84</v>
      </c>
      <c r="L180" s="50" t="s">
        <v>62</v>
      </c>
      <c r="M180" s="49" t="s">
        <v>63</v>
      </c>
      <c r="N180" s="51" t="s">
        <v>254</v>
      </c>
      <c r="O180" s="49"/>
      <c r="P180" s="49"/>
      <c r="Q180" s="48" t="s">
        <v>357</v>
      </c>
      <c r="R180" s="49" t="s">
        <v>66</v>
      </c>
      <c r="S180" s="49"/>
      <c r="T180" s="49"/>
      <c r="U180" s="80">
        <v>2013</v>
      </c>
      <c r="V180" s="49"/>
    </row>
    <row r="181" spans="1:22" s="45" customFormat="1" ht="12.75">
      <c r="A181" s="49">
        <v>6</v>
      </c>
      <c r="B181" s="48" t="s">
        <v>71</v>
      </c>
      <c r="C181" s="48"/>
      <c r="D181" s="74" t="s">
        <v>320</v>
      </c>
      <c r="E181" s="49">
        <v>9</v>
      </c>
      <c r="F181" s="49">
        <v>9</v>
      </c>
      <c r="G181" s="49">
        <v>1990</v>
      </c>
      <c r="H181" s="73" t="s">
        <v>604</v>
      </c>
      <c r="I181" s="49" t="s">
        <v>458</v>
      </c>
      <c r="J181" s="51" t="s">
        <v>61</v>
      </c>
      <c r="K181" s="49" t="s">
        <v>84</v>
      </c>
      <c r="L181" s="50" t="s">
        <v>62</v>
      </c>
      <c r="M181" s="49" t="s">
        <v>63</v>
      </c>
      <c r="N181" s="51" t="s">
        <v>11</v>
      </c>
      <c r="O181" s="49"/>
      <c r="P181" s="49"/>
      <c r="Q181" s="48"/>
      <c r="R181" s="49" t="s">
        <v>65</v>
      </c>
      <c r="S181" s="49"/>
      <c r="T181" s="49"/>
      <c r="U181" s="62">
        <v>2014</v>
      </c>
      <c r="V181" s="49"/>
    </row>
    <row r="182" spans="1:22" s="45" customFormat="1" ht="12.75">
      <c r="A182" s="49">
        <v>7</v>
      </c>
      <c r="B182" s="48" t="s">
        <v>72</v>
      </c>
      <c r="C182" s="48"/>
      <c r="D182" s="74" t="s">
        <v>378</v>
      </c>
      <c r="E182" s="49">
        <v>1</v>
      </c>
      <c r="F182" s="49">
        <v>1</v>
      </c>
      <c r="G182" s="49">
        <v>1990</v>
      </c>
      <c r="H182" s="73" t="s">
        <v>604</v>
      </c>
      <c r="I182" s="49" t="s">
        <v>458</v>
      </c>
      <c r="J182" s="51" t="s">
        <v>61</v>
      </c>
      <c r="K182" s="49"/>
      <c r="L182" s="50" t="s">
        <v>62</v>
      </c>
      <c r="M182" s="49" t="s">
        <v>99</v>
      </c>
      <c r="N182" s="51" t="s">
        <v>160</v>
      </c>
      <c r="O182" s="49"/>
      <c r="P182" s="49"/>
      <c r="Q182" s="48"/>
      <c r="R182" s="49" t="s">
        <v>66</v>
      </c>
      <c r="S182" s="49"/>
      <c r="T182" s="49"/>
      <c r="U182" s="80">
        <v>2016</v>
      </c>
      <c r="V182" s="49"/>
    </row>
    <row r="183" spans="1:22" s="45" customFormat="1" ht="12.75">
      <c r="A183" s="49">
        <v>8</v>
      </c>
      <c r="B183" s="48" t="s">
        <v>72</v>
      </c>
      <c r="C183" s="48"/>
      <c r="D183" s="74" t="s">
        <v>520</v>
      </c>
      <c r="E183" s="49">
        <v>15</v>
      </c>
      <c r="F183" s="49">
        <v>5</v>
      </c>
      <c r="G183" s="49">
        <v>1997</v>
      </c>
      <c r="H183" s="73" t="s">
        <v>658</v>
      </c>
      <c r="I183" s="49" t="s">
        <v>47</v>
      </c>
      <c r="J183" s="51" t="s">
        <v>89</v>
      </c>
      <c r="K183" s="49"/>
      <c r="L183" s="50" t="s">
        <v>62</v>
      </c>
      <c r="M183" s="49" t="s">
        <v>0</v>
      </c>
      <c r="N183" s="51" t="s">
        <v>160</v>
      </c>
      <c r="O183" s="49"/>
      <c r="P183" s="49"/>
      <c r="Q183" s="48"/>
      <c r="R183" s="49" t="s">
        <v>530</v>
      </c>
      <c r="S183" s="49"/>
      <c r="T183" s="49"/>
      <c r="U183" s="62">
        <v>2020</v>
      </c>
      <c r="V183" s="49"/>
    </row>
    <row r="184" spans="1:22" s="45" customFormat="1" ht="12.75">
      <c r="A184" s="49">
        <v>9</v>
      </c>
      <c r="B184" s="48" t="s">
        <v>70</v>
      </c>
      <c r="C184" s="48"/>
      <c r="D184" s="74" t="s">
        <v>154</v>
      </c>
      <c r="E184" s="49">
        <v>16</v>
      </c>
      <c r="F184" s="49">
        <v>12</v>
      </c>
      <c r="G184" s="49">
        <v>1987</v>
      </c>
      <c r="H184" s="73" t="s">
        <v>604</v>
      </c>
      <c r="I184" s="49" t="s">
        <v>458</v>
      </c>
      <c r="J184" s="51" t="s">
        <v>61</v>
      </c>
      <c r="K184" s="49" t="s">
        <v>84</v>
      </c>
      <c r="L184" s="50" t="s">
        <v>62</v>
      </c>
      <c r="M184" s="49" t="s">
        <v>63</v>
      </c>
      <c r="N184" s="51" t="s">
        <v>286</v>
      </c>
      <c r="O184" s="49" t="s">
        <v>63</v>
      </c>
      <c r="P184" s="49"/>
      <c r="Q184" s="48"/>
      <c r="R184" s="49" t="s">
        <v>65</v>
      </c>
      <c r="S184" s="49"/>
      <c r="T184" s="49"/>
      <c r="U184" s="80">
        <v>2013</v>
      </c>
      <c r="V184" s="49"/>
    </row>
    <row r="185" spans="1:22" s="45" customFormat="1" ht="12.75">
      <c r="A185" s="49">
        <v>10</v>
      </c>
      <c r="B185" s="48" t="s">
        <v>74</v>
      </c>
      <c r="C185" s="48"/>
      <c r="D185" s="74" t="s">
        <v>342</v>
      </c>
      <c r="E185" s="49">
        <v>13</v>
      </c>
      <c r="F185" s="49">
        <v>7</v>
      </c>
      <c r="G185" s="49">
        <v>1988</v>
      </c>
      <c r="H185" s="73" t="s">
        <v>604</v>
      </c>
      <c r="I185" s="49" t="s">
        <v>458</v>
      </c>
      <c r="J185" s="51" t="s">
        <v>61</v>
      </c>
      <c r="K185" s="49" t="s">
        <v>84</v>
      </c>
      <c r="L185" s="50" t="s">
        <v>68</v>
      </c>
      <c r="M185" s="49" t="s">
        <v>63</v>
      </c>
      <c r="N185" s="51" t="s">
        <v>81</v>
      </c>
      <c r="O185" s="49"/>
      <c r="P185" s="49"/>
      <c r="Q185" s="48"/>
      <c r="R185" s="49" t="s">
        <v>65</v>
      </c>
      <c r="S185" s="49"/>
      <c r="T185" s="49"/>
      <c r="U185" s="80">
        <v>2014</v>
      </c>
      <c r="V185" s="49"/>
    </row>
    <row r="186" spans="1:22" s="45" customFormat="1" ht="12.75">
      <c r="A186" s="71" t="s">
        <v>470</v>
      </c>
      <c r="B186" s="72"/>
      <c r="C186" s="72"/>
      <c r="D186" s="137"/>
      <c r="E186" s="49"/>
      <c r="F186" s="49"/>
      <c r="G186" s="49"/>
      <c r="H186" s="73"/>
      <c r="I186" s="49"/>
      <c r="J186" s="51"/>
      <c r="K186" s="49"/>
      <c r="L186" s="49"/>
      <c r="M186" s="49"/>
      <c r="N186" s="51"/>
      <c r="O186" s="49"/>
      <c r="P186" s="49"/>
      <c r="Q186" s="48"/>
      <c r="R186" s="49"/>
      <c r="S186" s="49"/>
      <c r="T186" s="49"/>
      <c r="U186" s="62"/>
      <c r="V186" s="49"/>
    </row>
    <row r="187" spans="1:22" s="45" customFormat="1" ht="12.75">
      <c r="A187" s="49">
        <v>1</v>
      </c>
      <c r="B187" s="48" t="s">
        <v>59</v>
      </c>
      <c r="C187" s="48"/>
      <c r="D187" s="74" t="s">
        <v>219</v>
      </c>
      <c r="E187" s="49">
        <v>5</v>
      </c>
      <c r="F187" s="49">
        <v>6</v>
      </c>
      <c r="G187" s="49">
        <v>1990</v>
      </c>
      <c r="H187" s="73" t="s">
        <v>604</v>
      </c>
      <c r="I187" s="49" t="s">
        <v>458</v>
      </c>
      <c r="J187" s="51" t="s">
        <v>61</v>
      </c>
      <c r="K187" s="49"/>
      <c r="L187" s="50" t="s">
        <v>62</v>
      </c>
      <c r="M187" s="49" t="s">
        <v>63</v>
      </c>
      <c r="N187" s="51" t="s">
        <v>77</v>
      </c>
      <c r="O187" s="49"/>
      <c r="P187" s="49"/>
      <c r="Q187" s="48"/>
      <c r="R187" s="49" t="s">
        <v>66</v>
      </c>
      <c r="S187" s="49"/>
      <c r="T187" s="49"/>
      <c r="U187" s="62">
        <v>2014</v>
      </c>
      <c r="V187" s="49"/>
    </row>
    <row r="188" spans="1:22" s="45" customFormat="1" ht="12.75">
      <c r="A188" s="49">
        <v>2</v>
      </c>
      <c r="B188" s="48" t="s">
        <v>59</v>
      </c>
      <c r="C188" s="48"/>
      <c r="D188" s="74" t="s">
        <v>322</v>
      </c>
      <c r="E188" s="49">
        <v>28</v>
      </c>
      <c r="F188" s="49">
        <v>6</v>
      </c>
      <c r="G188" s="49">
        <v>1991</v>
      </c>
      <c r="H188" s="73" t="s">
        <v>658</v>
      </c>
      <c r="I188" s="49" t="s">
        <v>47</v>
      </c>
      <c r="J188" s="51" t="s">
        <v>95</v>
      </c>
      <c r="K188" s="49"/>
      <c r="L188" s="50" t="s">
        <v>62</v>
      </c>
      <c r="M188" s="49" t="s">
        <v>0</v>
      </c>
      <c r="N188" s="51" t="s">
        <v>402</v>
      </c>
      <c r="O188" s="49"/>
      <c r="P188" s="49"/>
      <c r="Q188" s="48"/>
      <c r="R188" s="49" t="s">
        <v>66</v>
      </c>
      <c r="S188" s="49"/>
      <c r="T188" s="49"/>
      <c r="U188" s="62">
        <v>2015</v>
      </c>
      <c r="V188" s="49"/>
    </row>
    <row r="189" spans="1:22" s="45" customFormat="1" ht="12.75">
      <c r="A189" s="49">
        <v>3</v>
      </c>
      <c r="B189" s="74" t="s">
        <v>667</v>
      </c>
      <c r="C189" s="74"/>
      <c r="D189" s="74" t="s">
        <v>269</v>
      </c>
      <c r="E189" s="49">
        <v>12</v>
      </c>
      <c r="F189" s="49">
        <v>3</v>
      </c>
      <c r="G189" s="49">
        <v>1985</v>
      </c>
      <c r="H189" s="73" t="s">
        <v>604</v>
      </c>
      <c r="I189" s="49" t="s">
        <v>458</v>
      </c>
      <c r="J189" s="51" t="s">
        <v>61</v>
      </c>
      <c r="K189" s="49"/>
      <c r="L189" s="50" t="s">
        <v>62</v>
      </c>
      <c r="M189" s="49" t="s">
        <v>63</v>
      </c>
      <c r="N189" s="51" t="s">
        <v>69</v>
      </c>
      <c r="O189" s="49"/>
      <c r="P189" s="49"/>
      <c r="Q189" s="48" t="s">
        <v>357</v>
      </c>
      <c r="R189" s="49" t="s">
        <v>66</v>
      </c>
      <c r="S189" s="49"/>
      <c r="T189" s="49"/>
      <c r="U189" s="62">
        <v>2013</v>
      </c>
      <c r="V189" s="49"/>
    </row>
    <row r="190" spans="1:22" s="45" customFormat="1" ht="12.75">
      <c r="A190" s="49">
        <v>4</v>
      </c>
      <c r="B190" s="74" t="s">
        <v>667</v>
      </c>
      <c r="C190" s="74"/>
      <c r="D190" s="74" t="s">
        <v>274</v>
      </c>
      <c r="E190" s="49">
        <v>27</v>
      </c>
      <c r="F190" s="49">
        <v>9</v>
      </c>
      <c r="G190" s="49">
        <v>1987</v>
      </c>
      <c r="H190" s="73" t="s">
        <v>604</v>
      </c>
      <c r="I190" s="49" t="s">
        <v>458</v>
      </c>
      <c r="J190" s="51" t="s">
        <v>61</v>
      </c>
      <c r="K190" s="49" t="s">
        <v>84</v>
      </c>
      <c r="L190" s="50" t="s">
        <v>62</v>
      </c>
      <c r="M190" s="49" t="s">
        <v>63</v>
      </c>
      <c r="N190" s="51" t="s">
        <v>272</v>
      </c>
      <c r="O190" s="49"/>
      <c r="P190" s="49" t="s">
        <v>64</v>
      </c>
      <c r="Q190" s="48"/>
      <c r="R190" s="49" t="s">
        <v>66</v>
      </c>
      <c r="S190" s="49"/>
      <c r="T190" s="49"/>
      <c r="U190" s="62">
        <v>2013</v>
      </c>
      <c r="V190" s="49"/>
    </row>
    <row r="191" spans="1:22" s="45" customFormat="1" ht="12.75">
      <c r="A191" s="49">
        <v>5</v>
      </c>
      <c r="B191" s="48" t="s">
        <v>71</v>
      </c>
      <c r="C191" s="48"/>
      <c r="D191" s="74" t="s">
        <v>102</v>
      </c>
      <c r="E191" s="49">
        <v>27</v>
      </c>
      <c r="F191" s="49">
        <v>7</v>
      </c>
      <c r="G191" s="49">
        <v>1989</v>
      </c>
      <c r="H191" s="73" t="s">
        <v>604</v>
      </c>
      <c r="I191" s="49" t="s">
        <v>458</v>
      </c>
      <c r="J191" s="51" t="s">
        <v>61</v>
      </c>
      <c r="K191" s="49" t="s">
        <v>84</v>
      </c>
      <c r="L191" s="50" t="s">
        <v>62</v>
      </c>
      <c r="M191" s="49" t="s">
        <v>63</v>
      </c>
      <c r="N191" s="51" t="s">
        <v>11</v>
      </c>
      <c r="O191" s="49"/>
      <c r="P191" s="49"/>
      <c r="Q191" s="48"/>
      <c r="R191" s="49" t="s">
        <v>65</v>
      </c>
      <c r="S191" s="49"/>
      <c r="T191" s="49"/>
      <c r="U191" s="62">
        <v>2013</v>
      </c>
      <c r="V191" s="49"/>
    </row>
    <row r="192" spans="1:22" s="45" customFormat="1" ht="12.75">
      <c r="A192" s="49">
        <v>6</v>
      </c>
      <c r="B192" s="48" t="s">
        <v>71</v>
      </c>
      <c r="C192" s="48"/>
      <c r="D192" s="74" t="s">
        <v>384</v>
      </c>
      <c r="E192" s="49">
        <v>21</v>
      </c>
      <c r="F192" s="49">
        <v>7</v>
      </c>
      <c r="G192" s="49">
        <v>1991</v>
      </c>
      <c r="H192" s="73" t="s">
        <v>658</v>
      </c>
      <c r="I192" s="49" t="s">
        <v>47</v>
      </c>
      <c r="J192" s="51" t="s">
        <v>61</v>
      </c>
      <c r="K192" s="49"/>
      <c r="L192" s="50" t="s">
        <v>62</v>
      </c>
      <c r="M192" s="49" t="s">
        <v>63</v>
      </c>
      <c r="N192" s="51" t="s">
        <v>58</v>
      </c>
      <c r="O192" s="49" t="s">
        <v>63</v>
      </c>
      <c r="P192" s="49"/>
      <c r="Q192" s="48"/>
      <c r="R192" s="49" t="s">
        <v>66</v>
      </c>
      <c r="S192" s="49"/>
      <c r="T192" s="49"/>
      <c r="U192" s="80">
        <v>2016</v>
      </c>
      <c r="V192" s="49"/>
    </row>
    <row r="193" spans="1:22" s="45" customFormat="1" ht="12.75">
      <c r="A193" s="49">
        <v>7</v>
      </c>
      <c r="B193" s="48" t="s">
        <v>72</v>
      </c>
      <c r="C193" s="48"/>
      <c r="D193" s="74" t="s">
        <v>60</v>
      </c>
      <c r="E193" s="49">
        <v>9</v>
      </c>
      <c r="F193" s="49">
        <v>2</v>
      </c>
      <c r="G193" s="49">
        <v>1987</v>
      </c>
      <c r="H193" s="73" t="s">
        <v>604</v>
      </c>
      <c r="I193" s="49" t="s">
        <v>458</v>
      </c>
      <c r="J193" s="51" t="s">
        <v>61</v>
      </c>
      <c r="K193" s="49" t="s">
        <v>84</v>
      </c>
      <c r="L193" s="50" t="s">
        <v>62</v>
      </c>
      <c r="M193" s="49" t="s">
        <v>0</v>
      </c>
      <c r="N193" s="51" t="s">
        <v>14</v>
      </c>
      <c r="O193" s="49"/>
      <c r="P193" s="49"/>
      <c r="Q193" s="48"/>
      <c r="R193" s="49" t="s">
        <v>66</v>
      </c>
      <c r="S193" s="49"/>
      <c r="T193" s="49"/>
      <c r="U193" s="62">
        <v>2010</v>
      </c>
      <c r="V193" s="49"/>
    </row>
    <row r="194" spans="1:22" s="45" customFormat="1" ht="12.75">
      <c r="A194" s="49">
        <v>8</v>
      </c>
      <c r="B194" s="48" t="s">
        <v>72</v>
      </c>
      <c r="C194" s="48"/>
      <c r="D194" s="136" t="s">
        <v>187</v>
      </c>
      <c r="E194" s="49">
        <v>13</v>
      </c>
      <c r="F194" s="49">
        <v>8</v>
      </c>
      <c r="G194" s="49">
        <v>1991</v>
      </c>
      <c r="H194" s="73" t="s">
        <v>658</v>
      </c>
      <c r="I194" s="49" t="s">
        <v>458</v>
      </c>
      <c r="J194" s="51" t="s">
        <v>61</v>
      </c>
      <c r="K194" s="49" t="s">
        <v>84</v>
      </c>
      <c r="L194" s="50" t="s">
        <v>62</v>
      </c>
      <c r="M194" s="49" t="s">
        <v>63</v>
      </c>
      <c r="N194" s="51" t="s">
        <v>14</v>
      </c>
      <c r="O194" s="49"/>
      <c r="P194" s="49"/>
      <c r="Q194" s="48" t="s">
        <v>356</v>
      </c>
      <c r="R194" s="49" t="s">
        <v>66</v>
      </c>
      <c r="S194" s="49"/>
      <c r="T194" s="49"/>
      <c r="U194" s="80">
        <v>2011</v>
      </c>
      <c r="V194" s="49"/>
    </row>
    <row r="195" spans="1:22" s="45" customFormat="1" ht="12.75">
      <c r="A195" s="49">
        <v>9</v>
      </c>
      <c r="B195" s="48" t="s">
        <v>70</v>
      </c>
      <c r="C195" s="48"/>
      <c r="D195" s="74" t="s">
        <v>516</v>
      </c>
      <c r="E195" s="49">
        <v>16</v>
      </c>
      <c r="F195" s="49">
        <v>4</v>
      </c>
      <c r="G195" s="49">
        <v>1990</v>
      </c>
      <c r="H195" s="73" t="s">
        <v>604</v>
      </c>
      <c r="I195" s="49" t="s">
        <v>47</v>
      </c>
      <c r="J195" s="51" t="s">
        <v>61</v>
      </c>
      <c r="K195" s="49"/>
      <c r="L195" s="50" t="s">
        <v>62</v>
      </c>
      <c r="M195" s="49" t="s">
        <v>0</v>
      </c>
      <c r="N195" s="51" t="s">
        <v>288</v>
      </c>
      <c r="O195" s="49"/>
      <c r="P195" s="49"/>
      <c r="Q195" s="48"/>
      <c r="R195" s="49" t="s">
        <v>66</v>
      </c>
      <c r="S195" s="49"/>
      <c r="T195" s="49"/>
      <c r="U195" s="62">
        <v>2020</v>
      </c>
      <c r="V195" s="49"/>
    </row>
    <row r="196" spans="1:22" s="45" customFormat="1" ht="12.75">
      <c r="A196" s="49">
        <v>10</v>
      </c>
      <c r="B196" s="48" t="s">
        <v>74</v>
      </c>
      <c r="C196" s="48"/>
      <c r="D196" s="74" t="s">
        <v>80</v>
      </c>
      <c r="E196" s="49">
        <v>15</v>
      </c>
      <c r="F196" s="49">
        <v>10</v>
      </c>
      <c r="G196" s="49">
        <v>1972</v>
      </c>
      <c r="H196" s="73" t="s">
        <v>605</v>
      </c>
      <c r="I196" s="49" t="s">
        <v>458</v>
      </c>
      <c r="J196" s="51" t="s">
        <v>61</v>
      </c>
      <c r="K196" s="49" t="s">
        <v>84</v>
      </c>
      <c r="L196" s="50" t="s">
        <v>149</v>
      </c>
      <c r="M196" s="49" t="s">
        <v>63</v>
      </c>
      <c r="N196" s="51" t="s">
        <v>81</v>
      </c>
      <c r="O196" s="49" t="s">
        <v>73</v>
      </c>
      <c r="P196" s="49"/>
      <c r="Q196" s="48"/>
      <c r="R196" s="49" t="s">
        <v>65</v>
      </c>
      <c r="S196" s="49" t="s">
        <v>135</v>
      </c>
      <c r="T196" s="49"/>
      <c r="U196" s="80">
        <v>2001</v>
      </c>
      <c r="V196" s="49"/>
    </row>
    <row r="197" spans="1:22" s="45" customFormat="1" ht="13.5" customHeight="1">
      <c r="A197" s="71" t="s">
        <v>471</v>
      </c>
      <c r="B197" s="72"/>
      <c r="C197" s="72"/>
      <c r="D197" s="137"/>
      <c r="E197" s="49"/>
      <c r="F197" s="49"/>
      <c r="G197" s="49"/>
      <c r="H197" s="73"/>
      <c r="I197" s="49"/>
      <c r="J197" s="49"/>
      <c r="K197" s="49"/>
      <c r="L197" s="49"/>
      <c r="M197" s="49"/>
      <c r="N197" s="51"/>
      <c r="O197" s="49"/>
      <c r="P197" s="49"/>
      <c r="Q197" s="48"/>
      <c r="R197" s="48"/>
      <c r="S197" s="49"/>
      <c r="T197" s="49"/>
      <c r="U197" s="62"/>
      <c r="V197" s="49"/>
    </row>
    <row r="198" spans="1:22" s="45" customFormat="1" ht="13.5" customHeight="1">
      <c r="A198" s="49">
        <v>1</v>
      </c>
      <c r="B198" s="48" t="s">
        <v>59</v>
      </c>
      <c r="C198" s="48"/>
      <c r="D198" s="74" t="s">
        <v>267</v>
      </c>
      <c r="E198" s="49">
        <v>28</v>
      </c>
      <c r="F198" s="49">
        <v>11</v>
      </c>
      <c r="G198" s="49">
        <v>1992</v>
      </c>
      <c r="H198" s="73" t="s">
        <v>658</v>
      </c>
      <c r="I198" s="49" t="s">
        <v>47</v>
      </c>
      <c r="J198" s="51" t="s">
        <v>61</v>
      </c>
      <c r="K198" s="49" t="s">
        <v>84</v>
      </c>
      <c r="L198" s="50" t="s">
        <v>62</v>
      </c>
      <c r="M198" s="49" t="s">
        <v>63</v>
      </c>
      <c r="N198" s="51" t="s">
        <v>266</v>
      </c>
      <c r="O198" s="49"/>
      <c r="P198" s="49"/>
      <c r="Q198" s="48"/>
      <c r="R198" s="48" t="s">
        <v>442</v>
      </c>
      <c r="S198" s="49"/>
      <c r="T198" s="49"/>
      <c r="U198" s="80">
        <v>2013</v>
      </c>
      <c r="V198" s="49"/>
    </row>
    <row r="199" spans="1:22" s="45" customFormat="1" ht="12.75">
      <c r="A199" s="49">
        <v>2</v>
      </c>
      <c r="B199" s="48" t="s">
        <v>59</v>
      </c>
      <c r="C199" s="48"/>
      <c r="D199" s="74" t="s">
        <v>395</v>
      </c>
      <c r="E199" s="49">
        <v>16</v>
      </c>
      <c r="F199" s="49">
        <v>8</v>
      </c>
      <c r="G199" s="49">
        <v>1988</v>
      </c>
      <c r="H199" s="73" t="s">
        <v>604</v>
      </c>
      <c r="I199" s="49" t="s">
        <v>458</v>
      </c>
      <c r="J199" s="51" t="s">
        <v>61</v>
      </c>
      <c r="K199" s="49"/>
      <c r="L199" s="50" t="s">
        <v>62</v>
      </c>
      <c r="M199" s="49" t="s">
        <v>0</v>
      </c>
      <c r="N199" s="51" t="s">
        <v>260</v>
      </c>
      <c r="O199" s="49" t="s">
        <v>63</v>
      </c>
      <c r="P199" s="49"/>
      <c r="Q199" s="48"/>
      <c r="R199" s="49" t="s">
        <v>66</v>
      </c>
      <c r="S199" s="49"/>
      <c r="T199" s="49"/>
      <c r="U199" s="80">
        <v>2016</v>
      </c>
      <c r="V199" s="49"/>
    </row>
    <row r="200" spans="1:22" s="45" customFormat="1" ht="12.75">
      <c r="A200" s="49">
        <v>3</v>
      </c>
      <c r="B200" s="74" t="s">
        <v>667</v>
      </c>
      <c r="C200" s="74"/>
      <c r="D200" s="74" t="s">
        <v>67</v>
      </c>
      <c r="E200" s="49">
        <v>28</v>
      </c>
      <c r="F200" s="49">
        <v>7</v>
      </c>
      <c r="G200" s="49">
        <v>1983</v>
      </c>
      <c r="H200" s="73" t="s">
        <v>604</v>
      </c>
      <c r="I200" s="49" t="s">
        <v>458</v>
      </c>
      <c r="J200" s="51" t="s">
        <v>61</v>
      </c>
      <c r="K200" s="49" t="s">
        <v>84</v>
      </c>
      <c r="L200" s="50" t="s">
        <v>62</v>
      </c>
      <c r="M200" s="49" t="s">
        <v>0</v>
      </c>
      <c r="N200" s="51" t="s">
        <v>69</v>
      </c>
      <c r="O200" s="49" t="s">
        <v>63</v>
      </c>
      <c r="P200" s="49" t="s">
        <v>64</v>
      </c>
      <c r="Q200" s="48"/>
      <c r="R200" s="49" t="s">
        <v>65</v>
      </c>
      <c r="S200" s="49"/>
      <c r="T200" s="49"/>
      <c r="U200" s="80">
        <v>2007</v>
      </c>
      <c r="V200" s="49"/>
    </row>
    <row r="201" spans="1:22" s="45" customFormat="1" ht="12.75">
      <c r="A201" s="49">
        <v>4</v>
      </c>
      <c r="B201" s="74" t="s">
        <v>667</v>
      </c>
      <c r="C201" s="74"/>
      <c r="D201" s="74" t="s">
        <v>24</v>
      </c>
      <c r="E201" s="49">
        <v>10</v>
      </c>
      <c r="F201" s="49">
        <v>10</v>
      </c>
      <c r="G201" s="49">
        <v>1986</v>
      </c>
      <c r="H201" s="73" t="s">
        <v>604</v>
      </c>
      <c r="I201" s="49" t="s">
        <v>458</v>
      </c>
      <c r="J201" s="51" t="s">
        <v>61</v>
      </c>
      <c r="K201" s="49"/>
      <c r="L201" s="50" t="s">
        <v>62</v>
      </c>
      <c r="M201" s="49" t="s">
        <v>0</v>
      </c>
      <c r="N201" s="51" t="s">
        <v>69</v>
      </c>
      <c r="O201" s="49" t="s">
        <v>63</v>
      </c>
      <c r="P201" s="49"/>
      <c r="Q201" s="48"/>
      <c r="R201" s="49" t="s">
        <v>65</v>
      </c>
      <c r="S201" s="49"/>
      <c r="T201" s="49"/>
      <c r="U201" s="80">
        <v>2012</v>
      </c>
      <c r="V201" s="49"/>
    </row>
    <row r="202" spans="1:22" s="45" customFormat="1" ht="12.75">
      <c r="A202" s="49">
        <v>5</v>
      </c>
      <c r="B202" s="48" t="s">
        <v>71</v>
      </c>
      <c r="C202" s="48"/>
      <c r="D202" s="74" t="s">
        <v>186</v>
      </c>
      <c r="E202" s="49">
        <v>19</v>
      </c>
      <c r="F202" s="49">
        <v>3</v>
      </c>
      <c r="G202" s="49">
        <v>1987</v>
      </c>
      <c r="H202" s="73" t="s">
        <v>604</v>
      </c>
      <c r="I202" s="49" t="s">
        <v>47</v>
      </c>
      <c r="J202" s="51" t="s">
        <v>61</v>
      </c>
      <c r="K202" s="49" t="s">
        <v>84</v>
      </c>
      <c r="L202" s="50" t="s">
        <v>62</v>
      </c>
      <c r="M202" s="49" t="s">
        <v>0</v>
      </c>
      <c r="N202" s="51" t="s">
        <v>11</v>
      </c>
      <c r="O202" s="49" t="s">
        <v>63</v>
      </c>
      <c r="P202" s="49" t="s">
        <v>354</v>
      </c>
      <c r="Q202" s="48"/>
      <c r="R202" s="49" t="s">
        <v>66</v>
      </c>
      <c r="S202" s="49"/>
      <c r="T202" s="49"/>
      <c r="U202" s="80">
        <v>2011</v>
      </c>
      <c r="V202" s="49"/>
    </row>
    <row r="203" spans="1:22" s="45" customFormat="1" ht="12.75">
      <c r="A203" s="49">
        <v>6</v>
      </c>
      <c r="B203" s="48" t="s">
        <v>71</v>
      </c>
      <c r="C203" s="48"/>
      <c r="D203" s="74" t="s">
        <v>317</v>
      </c>
      <c r="E203" s="49">
        <v>4</v>
      </c>
      <c r="F203" s="49">
        <v>10</v>
      </c>
      <c r="G203" s="49">
        <v>1987</v>
      </c>
      <c r="H203" s="73" t="s">
        <v>604</v>
      </c>
      <c r="I203" s="49" t="s">
        <v>458</v>
      </c>
      <c r="J203" s="51" t="s">
        <v>290</v>
      </c>
      <c r="K203" s="48"/>
      <c r="L203" s="50" t="s">
        <v>62</v>
      </c>
      <c r="M203" s="49" t="s">
        <v>63</v>
      </c>
      <c r="N203" s="51" t="s">
        <v>58</v>
      </c>
      <c r="O203" s="49" t="s">
        <v>63</v>
      </c>
      <c r="P203" s="49"/>
      <c r="Q203" s="48"/>
      <c r="R203" s="49" t="s">
        <v>66</v>
      </c>
      <c r="S203" s="49"/>
      <c r="T203" s="49"/>
      <c r="U203" s="80">
        <v>2014</v>
      </c>
      <c r="V203" s="49"/>
    </row>
    <row r="204" spans="1:22" s="45" customFormat="1" ht="12.75">
      <c r="A204" s="49">
        <v>7</v>
      </c>
      <c r="B204" s="48" t="s">
        <v>72</v>
      </c>
      <c r="C204" s="48"/>
      <c r="D204" s="74" t="s">
        <v>197</v>
      </c>
      <c r="E204" s="49">
        <v>28</v>
      </c>
      <c r="F204" s="49">
        <v>6</v>
      </c>
      <c r="G204" s="49">
        <v>1985</v>
      </c>
      <c r="H204" s="73" t="s">
        <v>604</v>
      </c>
      <c r="I204" s="49" t="s">
        <v>458</v>
      </c>
      <c r="J204" s="51" t="s">
        <v>61</v>
      </c>
      <c r="K204" s="49" t="s">
        <v>84</v>
      </c>
      <c r="L204" s="50" t="s">
        <v>62</v>
      </c>
      <c r="M204" s="49" t="s">
        <v>0</v>
      </c>
      <c r="N204" s="51" t="s">
        <v>14</v>
      </c>
      <c r="O204" s="49"/>
      <c r="P204" s="49"/>
      <c r="Q204" s="48"/>
      <c r="R204" s="49" t="s">
        <v>66</v>
      </c>
      <c r="S204" s="49"/>
      <c r="T204" s="49"/>
      <c r="U204" s="80">
        <v>2010</v>
      </c>
      <c r="V204" s="49"/>
    </row>
    <row r="205" spans="1:22" s="45" customFormat="1" ht="12.75">
      <c r="A205" s="49">
        <v>8</v>
      </c>
      <c r="B205" s="48" t="s">
        <v>72</v>
      </c>
      <c r="C205" s="48"/>
      <c r="D205" s="74" t="s">
        <v>222</v>
      </c>
      <c r="E205" s="49">
        <v>5</v>
      </c>
      <c r="F205" s="49">
        <v>4</v>
      </c>
      <c r="G205" s="49">
        <v>1993</v>
      </c>
      <c r="H205" s="73" t="s">
        <v>658</v>
      </c>
      <c r="I205" s="49" t="s">
        <v>47</v>
      </c>
      <c r="J205" s="51" t="s">
        <v>61</v>
      </c>
      <c r="K205" s="48"/>
      <c r="L205" s="50" t="s">
        <v>62</v>
      </c>
      <c r="M205" s="49" t="s">
        <v>0</v>
      </c>
      <c r="N205" s="51" t="s">
        <v>14</v>
      </c>
      <c r="O205" s="49"/>
      <c r="P205" s="49"/>
      <c r="Q205" s="48"/>
      <c r="R205" s="49" t="s">
        <v>65</v>
      </c>
      <c r="S205" s="49"/>
      <c r="T205" s="49"/>
      <c r="U205" s="80">
        <v>2012</v>
      </c>
      <c r="V205" s="49"/>
    </row>
    <row r="206" spans="1:22" s="45" customFormat="1" ht="12.75">
      <c r="A206" s="49">
        <v>9</v>
      </c>
      <c r="B206" s="48" t="s">
        <v>70</v>
      </c>
      <c r="C206" s="48"/>
      <c r="D206" s="74"/>
      <c r="E206" s="50"/>
      <c r="F206" s="49"/>
      <c r="G206" s="49"/>
      <c r="H206" s="73"/>
      <c r="I206" s="49"/>
      <c r="J206" s="51"/>
      <c r="K206" s="49"/>
      <c r="L206" s="49"/>
      <c r="M206" s="49"/>
      <c r="N206" s="51"/>
      <c r="O206" s="49"/>
      <c r="P206" s="49"/>
      <c r="Q206" s="48"/>
      <c r="R206" s="49"/>
      <c r="S206" s="49"/>
      <c r="T206" s="49"/>
      <c r="U206" s="62"/>
      <c r="V206" s="49"/>
    </row>
    <row r="207" spans="1:22" s="45" customFormat="1" ht="12.75">
      <c r="A207" s="49">
        <v>10</v>
      </c>
      <c r="B207" s="48" t="s">
        <v>74</v>
      </c>
      <c r="C207" s="48"/>
      <c r="D207" s="74" t="s">
        <v>552</v>
      </c>
      <c r="E207" s="49">
        <v>2</v>
      </c>
      <c r="F207" s="49">
        <v>3</v>
      </c>
      <c r="G207" s="49">
        <v>1992</v>
      </c>
      <c r="H207" s="73" t="s">
        <v>658</v>
      </c>
      <c r="I207" s="49" t="s">
        <v>458</v>
      </c>
      <c r="J207" s="51" t="s">
        <v>61</v>
      </c>
      <c r="K207" s="48" t="s">
        <v>84</v>
      </c>
      <c r="L207" s="52" t="s">
        <v>62</v>
      </c>
      <c r="M207" s="49" t="s">
        <v>99</v>
      </c>
      <c r="N207" s="51" t="s">
        <v>427</v>
      </c>
      <c r="O207" s="49" t="s">
        <v>63</v>
      </c>
      <c r="P207" s="49"/>
      <c r="Q207" s="48"/>
      <c r="R207" s="49" t="s">
        <v>66</v>
      </c>
      <c r="S207" s="49"/>
      <c r="T207" s="49"/>
      <c r="U207" s="80">
        <v>2020</v>
      </c>
      <c r="V207" s="49"/>
    </row>
    <row r="208" spans="1:22" s="45" customFormat="1" ht="13.5" customHeight="1">
      <c r="A208" s="71" t="s">
        <v>472</v>
      </c>
      <c r="B208" s="72"/>
      <c r="C208" s="72"/>
      <c r="D208" s="137"/>
      <c r="E208" s="49"/>
      <c r="F208" s="49"/>
      <c r="G208" s="49"/>
      <c r="H208" s="73"/>
      <c r="I208" s="49"/>
      <c r="J208" s="51"/>
      <c r="K208" s="49"/>
      <c r="L208" s="49"/>
      <c r="M208" s="49"/>
      <c r="N208" s="51"/>
      <c r="O208" s="49"/>
      <c r="P208" s="49"/>
      <c r="Q208" s="48"/>
      <c r="R208" s="48"/>
      <c r="S208" s="49"/>
      <c r="T208" s="49"/>
      <c r="U208" s="62"/>
      <c r="V208" s="49"/>
    </row>
    <row r="209" spans="1:22" s="45" customFormat="1" ht="12.75">
      <c r="A209" s="49">
        <v>1</v>
      </c>
      <c r="B209" s="48" t="s">
        <v>59</v>
      </c>
      <c r="C209" s="48"/>
      <c r="D209" s="74" t="s">
        <v>265</v>
      </c>
      <c r="E209" s="49">
        <v>10</v>
      </c>
      <c r="F209" s="49">
        <v>3</v>
      </c>
      <c r="G209" s="49">
        <v>1988</v>
      </c>
      <c r="H209" s="73" t="s">
        <v>604</v>
      </c>
      <c r="I209" s="49" t="s">
        <v>458</v>
      </c>
      <c r="J209" s="51" t="s">
        <v>61</v>
      </c>
      <c r="K209" s="49"/>
      <c r="L209" s="50" t="s">
        <v>62</v>
      </c>
      <c r="M209" s="49" t="s">
        <v>63</v>
      </c>
      <c r="N209" s="51" t="s">
        <v>266</v>
      </c>
      <c r="O209" s="49"/>
      <c r="P209" s="49"/>
      <c r="Q209" s="48"/>
      <c r="R209" s="49" t="s">
        <v>65</v>
      </c>
      <c r="S209" s="49"/>
      <c r="T209" s="49"/>
      <c r="U209" s="62">
        <v>2013</v>
      </c>
      <c r="V209" s="49"/>
    </row>
    <row r="210" spans="1:22" s="45" customFormat="1" ht="12.75">
      <c r="A210" s="49">
        <v>2</v>
      </c>
      <c r="B210" s="48" t="s">
        <v>59</v>
      </c>
      <c r="C210" s="48"/>
      <c r="D210" s="74" t="s">
        <v>224</v>
      </c>
      <c r="E210" s="49">
        <v>13</v>
      </c>
      <c r="F210" s="49">
        <v>2</v>
      </c>
      <c r="G210" s="49">
        <v>1990</v>
      </c>
      <c r="H210" s="73" t="s">
        <v>604</v>
      </c>
      <c r="I210" s="49" t="s">
        <v>458</v>
      </c>
      <c r="J210" s="51" t="s">
        <v>61</v>
      </c>
      <c r="K210" s="49"/>
      <c r="L210" s="50" t="s">
        <v>62</v>
      </c>
      <c r="M210" s="49" t="s">
        <v>63</v>
      </c>
      <c r="N210" s="51" t="s">
        <v>77</v>
      </c>
      <c r="O210" s="49"/>
      <c r="P210" s="49"/>
      <c r="Q210" s="48"/>
      <c r="R210" s="49" t="s">
        <v>66</v>
      </c>
      <c r="S210" s="49"/>
      <c r="T210" s="49"/>
      <c r="U210" s="62">
        <v>2014</v>
      </c>
      <c r="V210" s="49"/>
    </row>
    <row r="211" spans="1:22" s="45" customFormat="1" ht="12.75">
      <c r="A211" s="49">
        <v>3</v>
      </c>
      <c r="B211" s="74" t="s">
        <v>667</v>
      </c>
      <c r="C211" s="74"/>
      <c r="D211" s="74" t="s">
        <v>276</v>
      </c>
      <c r="E211" s="49">
        <v>11</v>
      </c>
      <c r="F211" s="49">
        <v>9</v>
      </c>
      <c r="G211" s="49">
        <v>1990</v>
      </c>
      <c r="H211" s="73" t="s">
        <v>604</v>
      </c>
      <c r="I211" s="49" t="s">
        <v>458</v>
      </c>
      <c r="J211" s="51" t="s">
        <v>95</v>
      </c>
      <c r="K211" s="49"/>
      <c r="L211" s="50" t="s">
        <v>62</v>
      </c>
      <c r="M211" s="49" t="s">
        <v>0</v>
      </c>
      <c r="N211" s="51" t="s">
        <v>272</v>
      </c>
      <c r="O211" s="49"/>
      <c r="P211" s="49"/>
      <c r="Q211" s="48"/>
      <c r="R211" s="49" t="s">
        <v>66</v>
      </c>
      <c r="S211" s="49"/>
      <c r="T211" s="49"/>
      <c r="U211" s="62">
        <v>2013</v>
      </c>
      <c r="V211" s="49"/>
    </row>
    <row r="212" spans="1:22" s="45" customFormat="1" ht="12.75">
      <c r="A212" s="49">
        <v>4</v>
      </c>
      <c r="B212" s="74" t="s">
        <v>667</v>
      </c>
      <c r="C212" s="74"/>
      <c r="D212" s="74" t="s">
        <v>130</v>
      </c>
      <c r="E212" s="49">
        <v>7</v>
      </c>
      <c r="F212" s="49">
        <v>12</v>
      </c>
      <c r="G212" s="49">
        <v>1981</v>
      </c>
      <c r="H212" s="73" t="s">
        <v>604</v>
      </c>
      <c r="I212" s="49" t="s">
        <v>458</v>
      </c>
      <c r="J212" s="51" t="s">
        <v>61</v>
      </c>
      <c r="K212" s="49" t="s">
        <v>84</v>
      </c>
      <c r="L212" s="50" t="s">
        <v>62</v>
      </c>
      <c r="M212" s="49" t="s">
        <v>99</v>
      </c>
      <c r="N212" s="51" t="s">
        <v>272</v>
      </c>
      <c r="O212" s="49"/>
      <c r="P212" s="49" t="s">
        <v>64</v>
      </c>
      <c r="Q212" s="48"/>
      <c r="R212" s="49" t="s">
        <v>65</v>
      </c>
      <c r="S212" s="49"/>
      <c r="T212" s="49"/>
      <c r="U212" s="62">
        <v>2007</v>
      </c>
      <c r="V212" s="49"/>
    </row>
    <row r="213" spans="1:22" s="45" customFormat="1" ht="12.75">
      <c r="A213" s="49">
        <v>5</v>
      </c>
      <c r="B213" s="48" t="s">
        <v>71</v>
      </c>
      <c r="C213" s="48"/>
      <c r="D213" s="74" t="s">
        <v>252</v>
      </c>
      <c r="E213" s="49">
        <v>10</v>
      </c>
      <c r="F213" s="49">
        <v>10</v>
      </c>
      <c r="G213" s="49">
        <v>1990</v>
      </c>
      <c r="H213" s="73" t="s">
        <v>604</v>
      </c>
      <c r="I213" s="49" t="s">
        <v>47</v>
      </c>
      <c r="J213" s="51" t="s">
        <v>61</v>
      </c>
      <c r="K213" s="49"/>
      <c r="L213" s="50" t="s">
        <v>62</v>
      </c>
      <c r="M213" s="49" t="s">
        <v>63</v>
      </c>
      <c r="N213" s="51" t="s">
        <v>58</v>
      </c>
      <c r="O213" s="49"/>
      <c r="P213" s="49"/>
      <c r="Q213" s="48"/>
      <c r="R213" s="49" t="s">
        <v>66</v>
      </c>
      <c r="S213" s="49"/>
      <c r="T213" s="49"/>
      <c r="U213" s="62">
        <v>2013</v>
      </c>
      <c r="V213" s="49"/>
    </row>
    <row r="214" spans="1:22" s="45" customFormat="1" ht="12.75">
      <c r="A214" s="49">
        <v>6</v>
      </c>
      <c r="B214" s="48" t="s">
        <v>71</v>
      </c>
      <c r="C214" s="48"/>
      <c r="D214" s="74" t="s">
        <v>253</v>
      </c>
      <c r="E214" s="49">
        <v>20</v>
      </c>
      <c r="F214" s="49">
        <v>10</v>
      </c>
      <c r="G214" s="49">
        <v>1988</v>
      </c>
      <c r="H214" s="73" t="s">
        <v>604</v>
      </c>
      <c r="I214" s="49" t="s">
        <v>47</v>
      </c>
      <c r="J214" s="51" t="s">
        <v>61</v>
      </c>
      <c r="K214" s="49" t="s">
        <v>84</v>
      </c>
      <c r="L214" s="50" t="s">
        <v>62</v>
      </c>
      <c r="M214" s="49" t="s">
        <v>63</v>
      </c>
      <c r="N214" s="51" t="s">
        <v>58</v>
      </c>
      <c r="O214" s="49"/>
      <c r="P214" s="49"/>
      <c r="Q214" s="48"/>
      <c r="R214" s="49" t="s">
        <v>66</v>
      </c>
      <c r="S214" s="49"/>
      <c r="T214" s="49"/>
      <c r="U214" s="62">
        <v>2015</v>
      </c>
      <c r="V214" s="49"/>
    </row>
    <row r="215" spans="1:22" s="45" customFormat="1" ht="12.75">
      <c r="A215" s="49">
        <v>7</v>
      </c>
      <c r="B215" s="48" t="s">
        <v>72</v>
      </c>
      <c r="C215" s="48"/>
      <c r="D215" s="74" t="s">
        <v>280</v>
      </c>
      <c r="E215" s="49">
        <v>17</v>
      </c>
      <c r="F215" s="49">
        <v>6</v>
      </c>
      <c r="G215" s="49">
        <v>1990</v>
      </c>
      <c r="H215" s="73" t="s">
        <v>604</v>
      </c>
      <c r="I215" s="49" t="s">
        <v>458</v>
      </c>
      <c r="J215" s="51" t="s">
        <v>61</v>
      </c>
      <c r="K215" s="48"/>
      <c r="L215" s="50" t="s">
        <v>62</v>
      </c>
      <c r="M215" s="49" t="s">
        <v>0</v>
      </c>
      <c r="N215" s="51" t="s">
        <v>14</v>
      </c>
      <c r="O215" s="49"/>
      <c r="P215" s="49"/>
      <c r="Q215" s="48"/>
      <c r="R215" s="49" t="s">
        <v>66</v>
      </c>
      <c r="S215" s="49"/>
      <c r="T215" s="49"/>
      <c r="U215" s="62">
        <v>2013</v>
      </c>
      <c r="V215" s="49"/>
    </row>
    <row r="216" spans="1:22" s="45" customFormat="1" ht="12.75">
      <c r="A216" s="49">
        <v>8</v>
      </c>
      <c r="B216" s="48" t="s">
        <v>72</v>
      </c>
      <c r="C216" s="48"/>
      <c r="D216" s="74" t="s">
        <v>318</v>
      </c>
      <c r="E216" s="49">
        <v>12</v>
      </c>
      <c r="F216" s="49">
        <v>10</v>
      </c>
      <c r="G216" s="49">
        <v>1992</v>
      </c>
      <c r="H216" s="73" t="s">
        <v>658</v>
      </c>
      <c r="I216" s="49" t="s">
        <v>47</v>
      </c>
      <c r="J216" s="51" t="s">
        <v>61</v>
      </c>
      <c r="K216" s="49" t="s">
        <v>84</v>
      </c>
      <c r="L216" s="50" t="s">
        <v>62</v>
      </c>
      <c r="M216" s="49" t="s">
        <v>99</v>
      </c>
      <c r="N216" s="51" t="s">
        <v>319</v>
      </c>
      <c r="O216" s="49"/>
      <c r="P216" s="49"/>
      <c r="Q216" s="48"/>
      <c r="R216" s="49" t="s">
        <v>66</v>
      </c>
      <c r="S216" s="49"/>
      <c r="T216" s="49"/>
      <c r="U216" s="62">
        <v>2014</v>
      </c>
      <c r="V216" s="49"/>
    </row>
    <row r="217" spans="1:22" s="45" customFormat="1" ht="12.75">
      <c r="A217" s="49">
        <v>9</v>
      </c>
      <c r="B217" s="48" t="s">
        <v>70</v>
      </c>
      <c r="C217" s="48"/>
      <c r="D217" s="74" t="s">
        <v>363</v>
      </c>
      <c r="E217" s="49">
        <v>3</v>
      </c>
      <c r="F217" s="49">
        <v>9</v>
      </c>
      <c r="G217" s="49">
        <v>1992</v>
      </c>
      <c r="H217" s="73" t="s">
        <v>658</v>
      </c>
      <c r="I217" s="49" t="s">
        <v>47</v>
      </c>
      <c r="J217" s="51" t="s">
        <v>95</v>
      </c>
      <c r="K217" s="49"/>
      <c r="L217" s="50" t="s">
        <v>62</v>
      </c>
      <c r="M217" s="49" t="s">
        <v>0</v>
      </c>
      <c r="N217" s="51" t="s">
        <v>288</v>
      </c>
      <c r="O217" s="49"/>
      <c r="P217" s="49"/>
      <c r="Q217" s="48"/>
      <c r="R217" s="49" t="s">
        <v>66</v>
      </c>
      <c r="S217" s="49"/>
      <c r="T217" s="49"/>
      <c r="U217" s="80">
        <v>2016</v>
      </c>
      <c r="V217" s="49"/>
    </row>
    <row r="218" spans="1:22" s="45" customFormat="1" ht="12.75">
      <c r="A218" s="49">
        <v>10</v>
      </c>
      <c r="B218" s="48" t="s">
        <v>74</v>
      </c>
      <c r="C218" s="48"/>
      <c r="D218" s="74" t="s">
        <v>75</v>
      </c>
      <c r="E218" s="49">
        <v>10</v>
      </c>
      <c r="F218" s="49">
        <v>5</v>
      </c>
      <c r="G218" s="49">
        <v>1971</v>
      </c>
      <c r="H218" s="73" t="s">
        <v>605</v>
      </c>
      <c r="I218" s="49" t="s">
        <v>458</v>
      </c>
      <c r="J218" s="51" t="s">
        <v>61</v>
      </c>
      <c r="K218" s="49" t="s">
        <v>84</v>
      </c>
      <c r="L218" s="50" t="s">
        <v>62</v>
      </c>
      <c r="M218" s="49" t="s">
        <v>63</v>
      </c>
      <c r="N218" s="51" t="s">
        <v>81</v>
      </c>
      <c r="O218" s="49" t="s">
        <v>63</v>
      </c>
      <c r="P218" s="49" t="s">
        <v>64</v>
      </c>
      <c r="Q218" s="48" t="s">
        <v>356</v>
      </c>
      <c r="R218" s="49" t="s">
        <v>65</v>
      </c>
      <c r="S218" s="49"/>
      <c r="T218" s="49"/>
      <c r="U218" s="80">
        <v>2001</v>
      </c>
      <c r="V218" s="49"/>
    </row>
    <row r="219" spans="1:22" s="3" customFormat="1" ht="11.25">
      <c r="A219" s="46"/>
      <c r="B219" s="39"/>
      <c r="C219" s="39"/>
      <c r="E219" s="4"/>
      <c r="F219" s="40"/>
      <c r="G219" s="4"/>
      <c r="H219" s="43"/>
      <c r="I219" s="4"/>
      <c r="J219" s="4"/>
      <c r="K219" s="4"/>
      <c r="L219" s="4"/>
      <c r="M219" s="4"/>
      <c r="N219" s="5"/>
      <c r="O219" s="4"/>
      <c r="P219" s="4"/>
      <c r="S219" s="4"/>
      <c r="T219" s="4"/>
      <c r="U219" s="4"/>
      <c r="V219" s="4"/>
    </row>
    <row r="220" spans="1:22" s="3" customFormat="1" ht="11.25">
      <c r="A220" s="46"/>
      <c r="B220" s="39"/>
      <c r="C220" s="39"/>
      <c r="E220" s="4"/>
      <c r="F220" s="40"/>
      <c r="G220" s="4"/>
      <c r="H220" s="43"/>
      <c r="I220" s="4"/>
      <c r="J220" s="4"/>
      <c r="K220" s="4"/>
      <c r="L220" s="4"/>
      <c r="M220" s="4"/>
      <c r="N220" s="5"/>
      <c r="O220" s="4"/>
      <c r="P220" s="4"/>
      <c r="S220" s="4"/>
      <c r="T220" s="4"/>
      <c r="U220" s="4"/>
      <c r="V220" s="4"/>
    </row>
    <row r="221" spans="1:22" s="3" customFormat="1" ht="18.75">
      <c r="A221" s="46"/>
      <c r="B221" s="39"/>
      <c r="C221" s="39"/>
      <c r="E221" s="4"/>
      <c r="F221" s="40"/>
      <c r="G221" s="4"/>
      <c r="H221" s="43"/>
      <c r="I221" s="4"/>
      <c r="J221" s="4"/>
      <c r="K221" s="4"/>
      <c r="L221" s="4"/>
      <c r="M221" s="4"/>
      <c r="N221" s="5"/>
      <c r="O221" s="4"/>
      <c r="P221" s="4"/>
      <c r="S221" s="459" t="s">
        <v>2285</v>
      </c>
      <c r="T221" s="4"/>
      <c r="U221" s="4"/>
      <c r="V221" s="4"/>
    </row>
    <row r="222" spans="1:22" s="3" customFormat="1" ht="16.5">
      <c r="A222" s="46"/>
      <c r="B222" s="39"/>
      <c r="C222" s="39"/>
      <c r="E222" s="4"/>
      <c r="F222" s="40"/>
      <c r="G222" s="4"/>
      <c r="H222" s="43"/>
      <c r="I222" s="4"/>
      <c r="J222" s="4"/>
      <c r="K222" s="4"/>
      <c r="L222" s="4"/>
      <c r="M222" s="4"/>
      <c r="N222" s="5"/>
      <c r="O222" s="4"/>
      <c r="P222" s="4"/>
      <c r="S222" s="685" t="s">
        <v>508</v>
      </c>
      <c r="T222" s="4"/>
      <c r="U222" s="4"/>
      <c r="V222" s="4"/>
    </row>
    <row r="223" spans="1:22" s="3" customFormat="1" ht="12.75">
      <c r="A223" s="46"/>
      <c r="B223" s="39"/>
      <c r="C223" s="39"/>
      <c r="E223" s="4"/>
      <c r="F223" s="40"/>
      <c r="G223" s="4"/>
      <c r="H223" s="43"/>
      <c r="I223" s="4"/>
      <c r="J223" s="4"/>
      <c r="K223" s="4"/>
      <c r="L223" s="4"/>
      <c r="M223" s="4"/>
      <c r="N223" s="5"/>
      <c r="O223" s="4"/>
      <c r="P223" s="4"/>
      <c r="S223" s="689"/>
      <c r="T223" s="4"/>
      <c r="U223" s="4"/>
      <c r="V223" s="4"/>
    </row>
    <row r="224" spans="1:22" s="3" customFormat="1" ht="12.75">
      <c r="A224" s="46"/>
      <c r="B224" s="39"/>
      <c r="C224" s="39"/>
      <c r="E224" s="4"/>
      <c r="F224" s="40"/>
      <c r="G224" s="4"/>
      <c r="H224" s="43"/>
      <c r="I224" s="4"/>
      <c r="J224" s="4"/>
      <c r="K224" s="4"/>
      <c r="L224" s="4"/>
      <c r="M224" s="4"/>
      <c r="N224" s="5"/>
      <c r="O224" s="4"/>
      <c r="P224" s="4"/>
      <c r="S224" s="690"/>
      <c r="T224" s="4"/>
      <c r="U224" s="4"/>
      <c r="V224" s="4"/>
    </row>
    <row r="225" spans="1:22" s="3" customFormat="1" ht="12.75">
      <c r="A225" s="46"/>
      <c r="B225" s="39"/>
      <c r="C225" s="39"/>
      <c r="E225" s="4"/>
      <c r="F225" s="40"/>
      <c r="G225" s="4"/>
      <c r="H225" s="43"/>
      <c r="I225" s="4"/>
      <c r="J225" s="4"/>
      <c r="K225" s="4"/>
      <c r="L225" s="4"/>
      <c r="M225" s="4"/>
      <c r="N225" s="5"/>
      <c r="O225" s="4"/>
      <c r="P225" s="4"/>
      <c r="S225" s="691"/>
      <c r="T225" s="4"/>
      <c r="U225" s="4"/>
      <c r="V225" s="4"/>
    </row>
    <row r="226" spans="1:22" s="3" customFormat="1" ht="12.75">
      <c r="A226" s="46"/>
      <c r="B226" s="39"/>
      <c r="C226" s="39"/>
      <c r="E226" s="4"/>
      <c r="F226" s="40"/>
      <c r="G226" s="4"/>
      <c r="H226" s="43"/>
      <c r="I226" s="4"/>
      <c r="J226" s="4"/>
      <c r="K226" s="4"/>
      <c r="L226" s="4"/>
      <c r="M226" s="4"/>
      <c r="N226" s="5"/>
      <c r="O226" s="4"/>
      <c r="P226" s="4"/>
      <c r="S226" s="691"/>
      <c r="T226" s="4"/>
      <c r="U226" s="4"/>
      <c r="V226" s="4"/>
    </row>
    <row r="227" spans="1:22" s="3" customFormat="1" ht="12.75">
      <c r="A227" s="46"/>
      <c r="B227" s="39"/>
      <c r="C227" s="39"/>
      <c r="E227" s="4"/>
      <c r="F227" s="40"/>
      <c r="G227" s="4"/>
      <c r="H227" s="43"/>
      <c r="I227" s="4"/>
      <c r="J227" s="4"/>
      <c r="K227" s="4"/>
      <c r="L227" s="4"/>
      <c r="M227" s="4"/>
      <c r="N227" s="5"/>
      <c r="O227" s="4"/>
      <c r="P227" s="4"/>
      <c r="S227" s="691"/>
      <c r="T227" s="4"/>
      <c r="U227" s="4"/>
      <c r="V227" s="4"/>
    </row>
    <row r="228" spans="1:22" s="3" customFormat="1" ht="12.75">
      <c r="A228" s="46"/>
      <c r="B228" s="39"/>
      <c r="C228" s="39"/>
      <c r="E228" s="4"/>
      <c r="F228" s="40"/>
      <c r="G228" s="4"/>
      <c r="H228" s="43"/>
      <c r="I228" s="4"/>
      <c r="J228" s="4"/>
      <c r="K228" s="4"/>
      <c r="L228" s="4"/>
      <c r="M228" s="4"/>
      <c r="N228" s="5"/>
      <c r="O228" s="4"/>
      <c r="P228" s="4"/>
      <c r="S228" s="691"/>
      <c r="T228" s="4"/>
      <c r="U228" s="4"/>
      <c r="V228" s="4"/>
    </row>
    <row r="229" spans="1:22" s="3" customFormat="1" ht="12.75">
      <c r="A229" s="46"/>
      <c r="B229" s="39"/>
      <c r="C229" s="39"/>
      <c r="E229" s="4"/>
      <c r="F229" s="40"/>
      <c r="G229" s="4"/>
      <c r="H229" s="43"/>
      <c r="I229" s="4"/>
      <c r="J229" s="4"/>
      <c r="K229" s="4"/>
      <c r="L229" s="4"/>
      <c r="M229" s="4"/>
      <c r="N229" s="5"/>
      <c r="O229" s="4"/>
      <c r="P229" s="4"/>
      <c r="S229" s="691"/>
      <c r="T229" s="4"/>
      <c r="U229" s="4"/>
      <c r="V229" s="4"/>
    </row>
    <row r="230" spans="1:22" s="3" customFormat="1" ht="12.75">
      <c r="A230" s="46"/>
      <c r="B230" s="39"/>
      <c r="C230" s="39"/>
      <c r="E230" s="4"/>
      <c r="F230" s="40"/>
      <c r="G230" s="4"/>
      <c r="H230" s="43"/>
      <c r="I230" s="4"/>
      <c r="J230" s="4"/>
      <c r="K230" s="4"/>
      <c r="L230" s="4"/>
      <c r="M230" s="4"/>
      <c r="N230" s="5"/>
      <c r="O230" s="4"/>
      <c r="P230" s="4"/>
      <c r="S230" s="691"/>
      <c r="T230" s="4"/>
      <c r="U230" s="4"/>
      <c r="V230" s="4"/>
    </row>
    <row r="231" spans="1:22" s="3" customFormat="1" ht="18.75">
      <c r="A231" s="46"/>
      <c r="B231" s="39"/>
      <c r="C231" s="39"/>
      <c r="E231" s="4"/>
      <c r="F231" s="40"/>
      <c r="G231" s="4"/>
      <c r="H231" s="43"/>
      <c r="I231" s="4"/>
      <c r="J231" s="4"/>
      <c r="K231" s="4"/>
      <c r="L231" s="4"/>
      <c r="M231" s="4"/>
      <c r="N231" s="5"/>
      <c r="O231" s="4"/>
      <c r="P231" s="4"/>
      <c r="S231" s="692" t="s">
        <v>2257</v>
      </c>
      <c r="T231" s="4"/>
      <c r="U231" s="4"/>
      <c r="V231" s="4"/>
    </row>
    <row r="232" spans="1:22" s="3" customFormat="1" ht="11.25">
      <c r="A232" s="46"/>
      <c r="B232" s="39"/>
      <c r="C232" s="39"/>
      <c r="E232" s="4"/>
      <c r="F232" s="40"/>
      <c r="G232" s="4"/>
      <c r="H232" s="43"/>
      <c r="I232" s="4"/>
      <c r="J232" s="4"/>
      <c r="K232" s="4"/>
      <c r="L232" s="4"/>
      <c r="M232" s="4"/>
      <c r="N232" s="5"/>
      <c r="O232" s="4"/>
      <c r="P232" s="4"/>
      <c r="S232" s="4"/>
      <c r="T232" s="4"/>
      <c r="U232" s="4"/>
      <c r="V232" s="4"/>
    </row>
    <row r="233" spans="1:22" s="3" customFormat="1" ht="11.25">
      <c r="A233" s="46"/>
      <c r="B233" s="39"/>
      <c r="C233" s="39"/>
      <c r="E233" s="4"/>
      <c r="F233" s="40"/>
      <c r="G233" s="4"/>
      <c r="H233" s="43"/>
      <c r="I233" s="4"/>
      <c r="J233" s="4"/>
      <c r="K233" s="4"/>
      <c r="L233" s="4"/>
      <c r="M233" s="4"/>
      <c r="N233" s="5"/>
      <c r="O233" s="4"/>
      <c r="P233" s="4"/>
      <c r="S233" s="4"/>
      <c r="T233" s="4"/>
      <c r="U233" s="4"/>
      <c r="V233" s="4"/>
    </row>
    <row r="234" spans="1:22" s="3" customFormat="1" ht="11.25">
      <c r="A234" s="46"/>
      <c r="B234" s="39"/>
      <c r="C234" s="39"/>
      <c r="E234" s="4"/>
      <c r="F234" s="40"/>
      <c r="G234" s="4"/>
      <c r="H234" s="43"/>
      <c r="I234" s="4"/>
      <c r="J234" s="4"/>
      <c r="K234" s="4"/>
      <c r="L234" s="4"/>
      <c r="M234" s="4"/>
      <c r="N234" s="5"/>
      <c r="O234" s="4"/>
      <c r="P234" s="4"/>
      <c r="S234" s="4"/>
      <c r="T234" s="4"/>
      <c r="U234" s="4"/>
      <c r="V234" s="4"/>
    </row>
    <row r="235" spans="1:22" s="3" customFormat="1" ht="11.25">
      <c r="A235" s="46"/>
      <c r="B235" s="39"/>
      <c r="C235" s="39"/>
      <c r="E235" s="4"/>
      <c r="F235" s="40"/>
      <c r="G235" s="4"/>
      <c r="H235" s="43"/>
      <c r="I235" s="4"/>
      <c r="J235" s="4"/>
      <c r="K235" s="4"/>
      <c r="L235" s="4"/>
      <c r="M235" s="4"/>
      <c r="N235" s="5"/>
      <c r="O235" s="4"/>
      <c r="P235" s="4"/>
      <c r="S235" s="4"/>
      <c r="T235" s="4"/>
      <c r="U235" s="4"/>
      <c r="V235" s="4"/>
    </row>
    <row r="236" spans="1:22" s="3" customFormat="1" ht="11.25">
      <c r="A236" s="46"/>
      <c r="B236" s="39"/>
      <c r="C236" s="39"/>
      <c r="E236" s="4"/>
      <c r="F236" s="40"/>
      <c r="G236" s="4"/>
      <c r="H236" s="43"/>
      <c r="I236" s="4"/>
      <c r="J236" s="4"/>
      <c r="K236" s="4"/>
      <c r="L236" s="4"/>
      <c r="M236" s="4"/>
      <c r="N236" s="5"/>
      <c r="O236" s="4"/>
      <c r="P236" s="4"/>
      <c r="S236" s="4"/>
      <c r="T236" s="4"/>
      <c r="U236" s="4"/>
      <c r="V236" s="4"/>
    </row>
    <row r="237" spans="1:22" s="3" customFormat="1" ht="11.25">
      <c r="A237" s="46"/>
      <c r="B237" s="39"/>
      <c r="C237" s="39"/>
      <c r="E237" s="4"/>
      <c r="F237" s="40"/>
      <c r="G237" s="4"/>
      <c r="H237" s="43"/>
      <c r="I237" s="4"/>
      <c r="J237" s="4"/>
      <c r="K237" s="4"/>
      <c r="L237" s="4"/>
      <c r="M237" s="4"/>
      <c r="N237" s="5"/>
      <c r="O237" s="4"/>
      <c r="P237" s="4"/>
      <c r="S237" s="4"/>
      <c r="T237" s="4"/>
      <c r="U237" s="4"/>
      <c r="V237" s="4"/>
    </row>
    <row r="238" spans="1:22" s="3" customFormat="1" ht="11.25">
      <c r="A238" s="46"/>
      <c r="B238" s="39"/>
      <c r="C238" s="39"/>
      <c r="E238" s="4"/>
      <c r="F238" s="40"/>
      <c r="G238" s="4"/>
      <c r="H238" s="43"/>
      <c r="I238" s="4"/>
      <c r="J238" s="4"/>
      <c r="K238" s="4"/>
      <c r="L238" s="4"/>
      <c r="M238" s="4"/>
      <c r="N238" s="5"/>
      <c r="O238" s="4"/>
      <c r="P238" s="4"/>
      <c r="S238" s="4"/>
      <c r="T238" s="4"/>
      <c r="U238" s="4"/>
      <c r="V238" s="4"/>
    </row>
    <row r="239" spans="1:22" s="3" customFormat="1" ht="11.25">
      <c r="A239" s="46"/>
      <c r="B239" s="39"/>
      <c r="C239" s="39"/>
      <c r="E239" s="4"/>
      <c r="F239" s="40"/>
      <c r="G239" s="4"/>
      <c r="H239" s="43"/>
      <c r="I239" s="4"/>
      <c r="J239" s="4"/>
      <c r="K239" s="4"/>
      <c r="L239" s="4"/>
      <c r="M239" s="4"/>
      <c r="N239" s="5"/>
      <c r="O239" s="4"/>
      <c r="P239" s="4"/>
      <c r="S239" s="4"/>
      <c r="T239" s="4"/>
      <c r="U239" s="4"/>
      <c r="V239" s="4"/>
    </row>
  </sheetData>
  <sheetProtection password="C7D5" sheet="1"/>
  <autoFilter ref="A10:V218"/>
  <mergeCells count="19">
    <mergeCell ref="A6:V6"/>
    <mergeCell ref="A5:V5"/>
    <mergeCell ref="A4:V4"/>
    <mergeCell ref="Q8:R8"/>
    <mergeCell ref="S8:T8"/>
    <mergeCell ref="U8:U9"/>
    <mergeCell ref="V8:V9"/>
    <mergeCell ref="J8:J9"/>
    <mergeCell ref="K8:K9"/>
    <mergeCell ref="L8:L9"/>
    <mergeCell ref="M8:N8"/>
    <mergeCell ref="O8:O9"/>
    <mergeCell ref="P8:P9"/>
    <mergeCell ref="E8:G8"/>
    <mergeCell ref="A8:A9"/>
    <mergeCell ref="B8:B9"/>
    <mergeCell ref="C8:C9"/>
    <mergeCell ref="D8:D9"/>
    <mergeCell ref="I8:I9"/>
  </mergeCells>
  <printOptions/>
  <pageMargins left="0.1968503937007874" right="0.1968503937007874" top="0.5905511811023623" bottom="0.7086614173228347" header="0.15748031496062992" footer="0.1968503937007874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30"/>
  <sheetViews>
    <sheetView zoomScale="85" zoomScaleNormal="85" zoomScalePageLayoutView="0" workbookViewId="0" topLeftCell="A1">
      <selection activeCell="A3" sqref="A3:AP3"/>
    </sheetView>
  </sheetViews>
  <sheetFormatPr defaultColWidth="9.140625" defaultRowHeight="12.75"/>
  <cols>
    <col min="1" max="1" width="3.8515625" style="139" customWidth="1"/>
    <col min="2" max="2" width="11.8515625" style="139" customWidth="1"/>
    <col min="3" max="3" width="5.421875" style="139" customWidth="1"/>
    <col min="4" max="4" width="5.57421875" style="139" customWidth="1"/>
    <col min="5" max="42" width="3.7109375" style="139" customWidth="1"/>
    <col min="43" max="16384" width="9.140625" style="139" customWidth="1"/>
  </cols>
  <sheetData>
    <row r="1" spans="1:69" s="99" customFormat="1" ht="17.25" customHeight="1">
      <c r="A1" s="766" t="s">
        <v>473</v>
      </c>
      <c r="B1" s="766"/>
      <c r="C1" s="766"/>
      <c r="D1" s="766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721" t="s">
        <v>671</v>
      </c>
      <c r="AQ1" s="145"/>
      <c r="AR1" s="145"/>
      <c r="AS1" s="145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</row>
    <row r="2" spans="1:69" s="99" customFormat="1" ht="17.25" customHeight="1">
      <c r="A2" s="766" t="s">
        <v>474</v>
      </c>
      <c r="B2" s="766"/>
      <c r="C2" s="766"/>
      <c r="D2" s="766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</row>
    <row r="3" spans="1:69" s="99" customFormat="1" ht="20.25" customHeight="1">
      <c r="A3" s="773" t="s">
        <v>672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</row>
    <row r="4" spans="1:69" s="99" customFormat="1" ht="19.5">
      <c r="A4" s="774" t="s">
        <v>1367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4"/>
      <c r="AE4" s="774"/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</row>
    <row r="5" spans="1:69" s="99" customFormat="1" ht="18.75">
      <c r="A5" s="778" t="s">
        <v>1368</v>
      </c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</row>
    <row r="6" spans="1:69" s="99" customFormat="1" ht="19.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</row>
    <row r="7" spans="1:42" s="145" customFormat="1" ht="21" customHeight="1">
      <c r="A7" s="768" t="s">
        <v>494</v>
      </c>
      <c r="B7" s="768" t="s">
        <v>634</v>
      </c>
      <c r="C7" s="775" t="s">
        <v>560</v>
      </c>
      <c r="D7" s="775" t="s">
        <v>457</v>
      </c>
      <c r="E7" s="763" t="s">
        <v>635</v>
      </c>
      <c r="F7" s="764"/>
      <c r="G7" s="764"/>
      <c r="H7" s="764"/>
      <c r="I7" s="764"/>
      <c r="J7" s="765"/>
      <c r="K7" s="768" t="s">
        <v>47</v>
      </c>
      <c r="L7" s="761" t="s">
        <v>561</v>
      </c>
      <c r="M7" s="763" t="s">
        <v>665</v>
      </c>
      <c r="N7" s="764"/>
      <c r="O7" s="765"/>
      <c r="P7" s="763" t="s">
        <v>492</v>
      </c>
      <c r="Q7" s="764"/>
      <c r="R7" s="764"/>
      <c r="S7" s="764"/>
      <c r="T7" s="764"/>
      <c r="U7" s="764"/>
      <c r="V7" s="764"/>
      <c r="W7" s="765"/>
      <c r="X7" s="763" t="s">
        <v>636</v>
      </c>
      <c r="Y7" s="764"/>
      <c r="Z7" s="764"/>
      <c r="AA7" s="764"/>
      <c r="AB7" s="765"/>
      <c r="AC7" s="763" t="s">
        <v>522</v>
      </c>
      <c r="AD7" s="764"/>
      <c r="AE7" s="764"/>
      <c r="AF7" s="764"/>
      <c r="AG7" s="765"/>
      <c r="AH7" s="763" t="s">
        <v>637</v>
      </c>
      <c r="AI7" s="764"/>
      <c r="AJ7" s="764"/>
      <c r="AK7" s="764"/>
      <c r="AL7" s="765"/>
      <c r="AM7" s="763" t="s">
        <v>638</v>
      </c>
      <c r="AN7" s="765"/>
      <c r="AO7" s="761" t="s">
        <v>503</v>
      </c>
      <c r="AP7" s="761" t="s">
        <v>55</v>
      </c>
    </row>
    <row r="8" spans="1:42" s="145" customFormat="1" ht="84.75" customHeight="1">
      <c r="A8" s="769"/>
      <c r="B8" s="769"/>
      <c r="C8" s="776"/>
      <c r="D8" s="776"/>
      <c r="E8" s="761" t="s">
        <v>640</v>
      </c>
      <c r="F8" s="761" t="s">
        <v>641</v>
      </c>
      <c r="G8" s="761" t="s">
        <v>642</v>
      </c>
      <c r="H8" s="761" t="s">
        <v>643</v>
      </c>
      <c r="I8" s="761" t="s">
        <v>644</v>
      </c>
      <c r="J8" s="761" t="s">
        <v>645</v>
      </c>
      <c r="K8" s="769"/>
      <c r="L8" s="767"/>
      <c r="M8" s="761" t="s">
        <v>565</v>
      </c>
      <c r="N8" s="761" t="s">
        <v>564</v>
      </c>
      <c r="O8" s="761" t="s">
        <v>563</v>
      </c>
      <c r="P8" s="761" t="s">
        <v>674</v>
      </c>
      <c r="Q8" s="761" t="s">
        <v>566</v>
      </c>
      <c r="R8" s="761" t="s">
        <v>562</v>
      </c>
      <c r="S8" s="761" t="s">
        <v>493</v>
      </c>
      <c r="T8" s="761" t="s">
        <v>609</v>
      </c>
      <c r="U8" s="761" t="s">
        <v>507</v>
      </c>
      <c r="V8" s="761" t="s">
        <v>646</v>
      </c>
      <c r="W8" s="761" t="s">
        <v>675</v>
      </c>
      <c r="X8" s="761" t="s">
        <v>674</v>
      </c>
      <c r="Y8" s="761" t="s">
        <v>562</v>
      </c>
      <c r="Z8" s="761" t="s">
        <v>493</v>
      </c>
      <c r="AA8" s="761" t="s">
        <v>676</v>
      </c>
      <c r="AB8" s="761" t="s">
        <v>675</v>
      </c>
      <c r="AC8" s="761" t="s">
        <v>674</v>
      </c>
      <c r="AD8" s="144" t="s">
        <v>64</v>
      </c>
      <c r="AE8" s="761" t="s">
        <v>354</v>
      </c>
      <c r="AF8" s="146" t="s">
        <v>509</v>
      </c>
      <c r="AG8" s="146" t="s">
        <v>650</v>
      </c>
      <c r="AH8" s="763" t="s">
        <v>496</v>
      </c>
      <c r="AI8" s="764"/>
      <c r="AJ8" s="765"/>
      <c r="AK8" s="763" t="s">
        <v>57</v>
      </c>
      <c r="AL8" s="765"/>
      <c r="AM8" s="761" t="s">
        <v>506</v>
      </c>
      <c r="AN8" s="761" t="s">
        <v>622</v>
      </c>
      <c r="AO8" s="767"/>
      <c r="AP8" s="767"/>
    </row>
    <row r="9" spans="1:42" s="145" customFormat="1" ht="18.75" customHeight="1">
      <c r="A9" s="770"/>
      <c r="B9" s="770"/>
      <c r="C9" s="777"/>
      <c r="D9" s="777"/>
      <c r="E9" s="762"/>
      <c r="F9" s="762"/>
      <c r="G9" s="762"/>
      <c r="H9" s="762"/>
      <c r="I9" s="762"/>
      <c r="J9" s="762"/>
      <c r="K9" s="770"/>
      <c r="L9" s="762"/>
      <c r="M9" s="762"/>
      <c r="N9" s="762"/>
      <c r="O9" s="762"/>
      <c r="P9" s="762"/>
      <c r="Q9" s="762"/>
      <c r="R9" s="762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147"/>
      <c r="AE9" s="762"/>
      <c r="AF9" s="147"/>
      <c r="AG9" s="147"/>
      <c r="AH9" s="148" t="s">
        <v>65</v>
      </c>
      <c r="AI9" s="148" t="s">
        <v>66</v>
      </c>
      <c r="AJ9" s="148" t="s">
        <v>231</v>
      </c>
      <c r="AK9" s="148" t="s">
        <v>65</v>
      </c>
      <c r="AL9" s="148" t="s">
        <v>66</v>
      </c>
      <c r="AM9" s="762"/>
      <c r="AN9" s="762"/>
      <c r="AO9" s="762"/>
      <c r="AP9" s="762"/>
    </row>
    <row r="10" spans="1:42" s="150" customFormat="1" ht="18.75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  <c r="S10" s="149">
        <v>19</v>
      </c>
      <c r="T10" s="149">
        <v>20</v>
      </c>
      <c r="U10" s="149">
        <v>21</v>
      </c>
      <c r="V10" s="149">
        <v>22</v>
      </c>
      <c r="W10" s="149">
        <v>23</v>
      </c>
      <c r="X10" s="149">
        <v>24</v>
      </c>
      <c r="Y10" s="149">
        <v>25</v>
      </c>
      <c r="Z10" s="149">
        <v>26</v>
      </c>
      <c r="AA10" s="149">
        <v>27</v>
      </c>
      <c r="AB10" s="149">
        <v>28</v>
      </c>
      <c r="AC10" s="149">
        <v>29</v>
      </c>
      <c r="AD10" s="149">
        <v>30</v>
      </c>
      <c r="AE10" s="149">
        <v>31</v>
      </c>
      <c r="AF10" s="149">
        <v>32</v>
      </c>
      <c r="AG10" s="149">
        <v>33</v>
      </c>
      <c r="AH10" s="149">
        <v>34</v>
      </c>
      <c r="AI10" s="149">
        <v>35</v>
      </c>
      <c r="AJ10" s="149">
        <v>36</v>
      </c>
      <c r="AK10" s="149">
        <v>37</v>
      </c>
      <c r="AL10" s="149">
        <v>38</v>
      </c>
      <c r="AM10" s="149">
        <v>39</v>
      </c>
      <c r="AN10" s="149">
        <v>40</v>
      </c>
      <c r="AO10" s="149">
        <v>41</v>
      </c>
      <c r="AP10" s="149">
        <v>42</v>
      </c>
    </row>
    <row r="11" spans="1:42" s="145" customFormat="1" ht="42" customHeight="1">
      <c r="A11" s="151">
        <v>1</v>
      </c>
      <c r="B11" s="152" t="s">
        <v>677</v>
      </c>
      <c r="C11" s="156">
        <v>38</v>
      </c>
      <c r="D11" s="156"/>
      <c r="E11" s="156">
        <v>16</v>
      </c>
      <c r="F11" s="156">
        <v>20</v>
      </c>
      <c r="G11" s="156">
        <v>1</v>
      </c>
      <c r="H11" s="156">
        <v>1</v>
      </c>
      <c r="I11" s="156"/>
      <c r="J11" s="156"/>
      <c r="K11" s="156">
        <v>16</v>
      </c>
      <c r="L11" s="156">
        <v>36</v>
      </c>
      <c r="M11" s="156"/>
      <c r="N11" s="156">
        <v>3</v>
      </c>
      <c r="O11" s="156">
        <v>35</v>
      </c>
      <c r="P11" s="156"/>
      <c r="Q11" s="156"/>
      <c r="R11" s="156"/>
      <c r="S11" s="156">
        <v>12</v>
      </c>
      <c r="T11" s="156">
        <v>7</v>
      </c>
      <c r="U11" s="156">
        <v>19</v>
      </c>
      <c r="V11" s="156"/>
      <c r="W11" s="156"/>
      <c r="X11" s="156">
        <v>26</v>
      </c>
      <c r="Y11" s="156"/>
      <c r="Z11" s="156">
        <v>12</v>
      </c>
      <c r="AA11" s="156"/>
      <c r="AB11" s="156"/>
      <c r="AC11" s="156">
        <v>32</v>
      </c>
      <c r="AD11" s="156">
        <v>2</v>
      </c>
      <c r="AE11" s="156">
        <v>4</v>
      </c>
      <c r="AF11" s="156"/>
      <c r="AG11" s="156"/>
      <c r="AH11" s="156"/>
      <c r="AI11" s="156">
        <v>2</v>
      </c>
      <c r="AJ11" s="156">
        <v>1</v>
      </c>
      <c r="AK11" s="156">
        <v>12</v>
      </c>
      <c r="AL11" s="156">
        <v>26</v>
      </c>
      <c r="AM11" s="156">
        <v>2</v>
      </c>
      <c r="AN11" s="156">
        <v>2</v>
      </c>
      <c r="AO11" s="156"/>
      <c r="AP11" s="156"/>
    </row>
    <row r="12" spans="1:42" s="145" customFormat="1" ht="39" customHeight="1">
      <c r="A12" s="151">
        <v>2</v>
      </c>
      <c r="B12" s="152" t="s">
        <v>678</v>
      </c>
      <c r="C12" s="156">
        <v>38</v>
      </c>
      <c r="D12" s="156"/>
      <c r="E12" s="156">
        <v>11</v>
      </c>
      <c r="F12" s="156">
        <v>23</v>
      </c>
      <c r="G12" s="156">
        <v>2</v>
      </c>
      <c r="H12" s="156">
        <v>1</v>
      </c>
      <c r="I12" s="156">
        <v>1</v>
      </c>
      <c r="J12" s="156"/>
      <c r="K12" s="156">
        <v>7</v>
      </c>
      <c r="L12" s="156">
        <v>27</v>
      </c>
      <c r="M12" s="156"/>
      <c r="N12" s="156">
        <v>4</v>
      </c>
      <c r="O12" s="156">
        <v>34</v>
      </c>
      <c r="P12" s="156"/>
      <c r="Q12" s="156"/>
      <c r="R12" s="156"/>
      <c r="S12" s="156">
        <v>6</v>
      </c>
      <c r="T12" s="156">
        <v>3</v>
      </c>
      <c r="U12" s="156">
        <v>29</v>
      </c>
      <c r="V12" s="156"/>
      <c r="W12" s="156"/>
      <c r="X12" s="156">
        <v>22</v>
      </c>
      <c r="Y12" s="156"/>
      <c r="Z12" s="156">
        <v>16</v>
      </c>
      <c r="AA12" s="156"/>
      <c r="AB12" s="156"/>
      <c r="AC12" s="156">
        <v>23</v>
      </c>
      <c r="AD12" s="156">
        <v>10</v>
      </c>
      <c r="AE12" s="156">
        <v>5</v>
      </c>
      <c r="AF12" s="156"/>
      <c r="AG12" s="156"/>
      <c r="AH12" s="156"/>
      <c r="AI12" s="156">
        <v>3</v>
      </c>
      <c r="AJ12" s="156">
        <v>1</v>
      </c>
      <c r="AK12" s="156">
        <v>10</v>
      </c>
      <c r="AL12" s="156">
        <v>28</v>
      </c>
      <c r="AM12" s="156">
        <v>4</v>
      </c>
      <c r="AN12" s="156">
        <v>4</v>
      </c>
      <c r="AO12" s="156"/>
      <c r="AP12" s="156"/>
    </row>
    <row r="13" spans="1:42" s="145" customFormat="1" ht="31.5" customHeight="1">
      <c r="A13" s="151">
        <v>3</v>
      </c>
      <c r="B13" s="152" t="s">
        <v>679</v>
      </c>
      <c r="C13" s="156">
        <v>18</v>
      </c>
      <c r="D13" s="156"/>
      <c r="E13" s="156">
        <v>6</v>
      </c>
      <c r="F13" s="156">
        <v>9</v>
      </c>
      <c r="G13" s="156">
        <v>3</v>
      </c>
      <c r="H13" s="156"/>
      <c r="I13" s="156"/>
      <c r="J13" s="156"/>
      <c r="K13" s="156">
        <v>12</v>
      </c>
      <c r="L13" s="156">
        <v>11</v>
      </c>
      <c r="M13" s="156"/>
      <c r="N13" s="156"/>
      <c r="O13" s="156">
        <v>18</v>
      </c>
      <c r="P13" s="156"/>
      <c r="Q13" s="156"/>
      <c r="R13" s="156"/>
      <c r="S13" s="156">
        <v>1</v>
      </c>
      <c r="T13" s="156">
        <v>2</v>
      </c>
      <c r="U13" s="156">
        <v>15</v>
      </c>
      <c r="V13" s="156"/>
      <c r="W13" s="156"/>
      <c r="X13" s="156">
        <v>14</v>
      </c>
      <c r="Y13" s="156"/>
      <c r="Z13" s="156">
        <v>4</v>
      </c>
      <c r="AA13" s="156"/>
      <c r="AB13" s="156"/>
      <c r="AC13" s="156">
        <v>14</v>
      </c>
      <c r="AD13" s="156">
        <v>3</v>
      </c>
      <c r="AE13" s="156">
        <v>1</v>
      </c>
      <c r="AF13" s="156"/>
      <c r="AG13" s="156"/>
      <c r="AH13" s="156"/>
      <c r="AI13" s="156">
        <v>3</v>
      </c>
      <c r="AJ13" s="156"/>
      <c r="AK13" s="156">
        <v>3</v>
      </c>
      <c r="AL13" s="156">
        <v>15</v>
      </c>
      <c r="AM13" s="156"/>
      <c r="AN13" s="156"/>
      <c r="AO13" s="156"/>
      <c r="AP13" s="156"/>
    </row>
    <row r="14" spans="1:42" s="145" customFormat="1" ht="31.5" customHeight="1">
      <c r="A14" s="151">
        <v>4</v>
      </c>
      <c r="B14" s="152" t="s">
        <v>680</v>
      </c>
      <c r="C14" s="156">
        <v>37</v>
      </c>
      <c r="D14" s="156"/>
      <c r="E14" s="156">
        <v>12</v>
      </c>
      <c r="F14" s="156">
        <v>23</v>
      </c>
      <c r="G14" s="156">
        <v>2</v>
      </c>
      <c r="H14" s="156"/>
      <c r="I14" s="156"/>
      <c r="J14" s="156"/>
      <c r="K14" s="156">
        <v>19</v>
      </c>
      <c r="L14" s="156">
        <v>33</v>
      </c>
      <c r="M14" s="156"/>
      <c r="N14" s="156"/>
      <c r="O14" s="156">
        <v>37</v>
      </c>
      <c r="P14" s="156"/>
      <c r="Q14" s="156"/>
      <c r="R14" s="156"/>
      <c r="S14" s="156">
        <v>20</v>
      </c>
      <c r="T14" s="156"/>
      <c r="U14" s="156">
        <v>17</v>
      </c>
      <c r="V14" s="156"/>
      <c r="W14" s="156"/>
      <c r="X14" s="156">
        <v>27</v>
      </c>
      <c r="Y14" s="156"/>
      <c r="Z14" s="156">
        <v>10</v>
      </c>
      <c r="AA14" s="156"/>
      <c r="AB14" s="156"/>
      <c r="AC14" s="156">
        <v>31</v>
      </c>
      <c r="AD14" s="156">
        <v>5</v>
      </c>
      <c r="AE14" s="156">
        <v>1</v>
      </c>
      <c r="AF14" s="156"/>
      <c r="AG14" s="156"/>
      <c r="AH14" s="156">
        <v>4</v>
      </c>
      <c r="AI14" s="156">
        <v>5</v>
      </c>
      <c r="AJ14" s="156"/>
      <c r="AK14" s="156">
        <v>7</v>
      </c>
      <c r="AL14" s="156">
        <v>30</v>
      </c>
      <c r="AM14" s="156">
        <v>1</v>
      </c>
      <c r="AN14" s="156">
        <v>1</v>
      </c>
      <c r="AO14" s="156"/>
      <c r="AP14" s="156"/>
    </row>
    <row r="15" spans="1:42" s="145" customFormat="1" ht="31.5" customHeight="1">
      <c r="A15" s="151">
        <v>5</v>
      </c>
      <c r="B15" s="153" t="s">
        <v>681</v>
      </c>
      <c r="C15" s="156">
        <v>38</v>
      </c>
      <c r="D15" s="156"/>
      <c r="E15" s="156">
        <v>12</v>
      </c>
      <c r="F15" s="156">
        <v>24</v>
      </c>
      <c r="G15" s="156">
        <v>2</v>
      </c>
      <c r="H15" s="156"/>
      <c r="I15" s="156"/>
      <c r="J15" s="156"/>
      <c r="K15" s="156">
        <v>20</v>
      </c>
      <c r="L15" s="156">
        <v>36</v>
      </c>
      <c r="M15" s="156"/>
      <c r="N15" s="156"/>
      <c r="O15" s="156">
        <v>38</v>
      </c>
      <c r="P15" s="156"/>
      <c r="Q15" s="156"/>
      <c r="R15" s="156"/>
      <c r="S15" s="156">
        <v>6</v>
      </c>
      <c r="T15" s="156">
        <v>8</v>
      </c>
      <c r="U15" s="156">
        <v>24</v>
      </c>
      <c r="V15" s="156"/>
      <c r="W15" s="156"/>
      <c r="X15" s="156">
        <v>28</v>
      </c>
      <c r="Y15" s="156"/>
      <c r="Z15" s="156">
        <v>10</v>
      </c>
      <c r="AA15" s="156"/>
      <c r="AB15" s="156"/>
      <c r="AC15" s="156">
        <v>36</v>
      </c>
      <c r="AD15" s="156"/>
      <c r="AE15" s="156">
        <v>2</v>
      </c>
      <c r="AF15" s="156"/>
      <c r="AG15" s="156"/>
      <c r="AH15" s="156">
        <v>2</v>
      </c>
      <c r="AI15" s="156">
        <v>1</v>
      </c>
      <c r="AJ15" s="156"/>
      <c r="AK15" s="156">
        <v>5</v>
      </c>
      <c r="AL15" s="156">
        <v>33</v>
      </c>
      <c r="AM15" s="156">
        <v>7</v>
      </c>
      <c r="AN15" s="156">
        <v>7</v>
      </c>
      <c r="AO15" s="156"/>
      <c r="AP15" s="156"/>
    </row>
    <row r="16" spans="1:42" s="145" customFormat="1" ht="31.5" customHeight="1">
      <c r="A16" s="151">
        <v>6</v>
      </c>
      <c r="B16" s="152" t="s">
        <v>682</v>
      </c>
      <c r="C16" s="156">
        <v>19</v>
      </c>
      <c r="D16" s="156"/>
      <c r="E16" s="156">
        <v>5</v>
      </c>
      <c r="F16" s="156">
        <v>8</v>
      </c>
      <c r="G16" s="156">
        <v>5</v>
      </c>
      <c r="H16" s="156">
        <v>1</v>
      </c>
      <c r="I16" s="156"/>
      <c r="J16" s="156"/>
      <c r="K16" s="156"/>
      <c r="L16" s="156">
        <v>19</v>
      </c>
      <c r="M16" s="156">
        <v>1</v>
      </c>
      <c r="N16" s="156">
        <v>3</v>
      </c>
      <c r="O16" s="156">
        <v>15</v>
      </c>
      <c r="P16" s="156"/>
      <c r="Q16" s="156"/>
      <c r="R16" s="156"/>
      <c r="S16" s="156">
        <v>14</v>
      </c>
      <c r="T16" s="156">
        <v>5</v>
      </c>
      <c r="U16" s="156">
        <v>0</v>
      </c>
      <c r="V16" s="156"/>
      <c r="W16" s="156"/>
      <c r="X16" s="156">
        <v>3</v>
      </c>
      <c r="Y16" s="156">
        <v>2</v>
      </c>
      <c r="Z16" s="156">
        <v>14</v>
      </c>
      <c r="AA16" s="156"/>
      <c r="AB16" s="156"/>
      <c r="AC16" s="156">
        <v>15</v>
      </c>
      <c r="AD16" s="156">
        <v>4</v>
      </c>
      <c r="AE16" s="156"/>
      <c r="AF16" s="156"/>
      <c r="AG16" s="156"/>
      <c r="AH16" s="156">
        <v>2</v>
      </c>
      <c r="AI16" s="156">
        <v>1</v>
      </c>
      <c r="AJ16" s="156"/>
      <c r="AK16" s="156">
        <v>6</v>
      </c>
      <c r="AL16" s="156">
        <v>13</v>
      </c>
      <c r="AM16" s="156"/>
      <c r="AN16" s="156"/>
      <c r="AO16" s="156"/>
      <c r="AP16" s="156"/>
    </row>
    <row r="17" spans="1:42" s="154" customFormat="1" ht="18.75" customHeight="1">
      <c r="A17" s="155"/>
      <c r="B17" s="155" t="s">
        <v>612</v>
      </c>
      <c r="C17" s="155">
        <f>SUM(C11:C16)</f>
        <v>188</v>
      </c>
      <c r="D17" s="155">
        <f aca="true" t="shared" si="0" ref="D17:AP17">SUM(D11:D16)</f>
        <v>0</v>
      </c>
      <c r="E17" s="155">
        <f t="shared" si="0"/>
        <v>62</v>
      </c>
      <c r="F17" s="155">
        <f t="shared" si="0"/>
        <v>107</v>
      </c>
      <c r="G17" s="155">
        <f t="shared" si="0"/>
        <v>15</v>
      </c>
      <c r="H17" s="155">
        <f t="shared" si="0"/>
        <v>3</v>
      </c>
      <c r="I17" s="155">
        <f t="shared" si="0"/>
        <v>1</v>
      </c>
      <c r="J17" s="155">
        <f t="shared" si="0"/>
        <v>0</v>
      </c>
      <c r="K17" s="155">
        <f t="shared" si="0"/>
        <v>74</v>
      </c>
      <c r="L17" s="155">
        <f t="shared" si="0"/>
        <v>162</v>
      </c>
      <c r="M17" s="155">
        <f t="shared" si="0"/>
        <v>1</v>
      </c>
      <c r="N17" s="155">
        <f t="shared" si="0"/>
        <v>10</v>
      </c>
      <c r="O17" s="155">
        <f t="shared" si="0"/>
        <v>177</v>
      </c>
      <c r="P17" s="155">
        <f t="shared" si="0"/>
        <v>0</v>
      </c>
      <c r="Q17" s="155">
        <f t="shared" si="0"/>
        <v>0</v>
      </c>
      <c r="R17" s="155">
        <f t="shared" si="0"/>
        <v>0</v>
      </c>
      <c r="S17" s="155">
        <f t="shared" si="0"/>
        <v>59</v>
      </c>
      <c r="T17" s="155">
        <f t="shared" si="0"/>
        <v>25</v>
      </c>
      <c r="U17" s="155">
        <f t="shared" si="0"/>
        <v>104</v>
      </c>
      <c r="V17" s="155">
        <f t="shared" si="0"/>
        <v>0</v>
      </c>
      <c r="W17" s="155">
        <f t="shared" si="0"/>
        <v>0</v>
      </c>
      <c r="X17" s="155">
        <f t="shared" si="0"/>
        <v>120</v>
      </c>
      <c r="Y17" s="155">
        <f t="shared" si="0"/>
        <v>2</v>
      </c>
      <c r="Z17" s="155">
        <f t="shared" si="0"/>
        <v>66</v>
      </c>
      <c r="AA17" s="155">
        <f t="shared" si="0"/>
        <v>0</v>
      </c>
      <c r="AB17" s="155">
        <f t="shared" si="0"/>
        <v>0</v>
      </c>
      <c r="AC17" s="155">
        <f>SUM(AC11:AC16)</f>
        <v>151</v>
      </c>
      <c r="AD17" s="155">
        <f t="shared" si="0"/>
        <v>24</v>
      </c>
      <c r="AE17" s="155">
        <f t="shared" si="0"/>
        <v>13</v>
      </c>
      <c r="AF17" s="155">
        <f t="shared" si="0"/>
        <v>0</v>
      </c>
      <c r="AG17" s="155">
        <f t="shared" si="0"/>
        <v>0</v>
      </c>
      <c r="AH17" s="155">
        <f t="shared" si="0"/>
        <v>8</v>
      </c>
      <c r="AI17" s="155">
        <f t="shared" si="0"/>
        <v>15</v>
      </c>
      <c r="AJ17" s="155">
        <f t="shared" si="0"/>
        <v>2</v>
      </c>
      <c r="AK17" s="155">
        <f t="shared" si="0"/>
        <v>43</v>
      </c>
      <c r="AL17" s="155">
        <f t="shared" si="0"/>
        <v>145</v>
      </c>
      <c r="AM17" s="155">
        <f t="shared" si="0"/>
        <v>14</v>
      </c>
      <c r="AN17" s="155">
        <f t="shared" si="0"/>
        <v>14</v>
      </c>
      <c r="AO17" s="155">
        <f t="shared" si="0"/>
        <v>0</v>
      </c>
      <c r="AP17" s="155">
        <f t="shared" si="0"/>
        <v>0</v>
      </c>
    </row>
    <row r="18" spans="1:42" s="141" customFormat="1" ht="18.75" customHeight="1">
      <c r="A18" s="771" t="s">
        <v>1372</v>
      </c>
      <c r="B18" s="772"/>
      <c r="C18" s="140"/>
      <c r="D18" s="379">
        <f>100*D17/$C17</f>
        <v>0</v>
      </c>
      <c r="E18" s="379">
        <f aca="true" t="shared" si="1" ref="E18:AP18">100*E17/$C17</f>
        <v>32.97872340425532</v>
      </c>
      <c r="F18" s="379">
        <f t="shared" si="1"/>
        <v>56.91489361702128</v>
      </c>
      <c r="G18" s="379">
        <f t="shared" si="1"/>
        <v>7.9787234042553195</v>
      </c>
      <c r="H18" s="379">
        <f t="shared" si="1"/>
        <v>1.5957446808510638</v>
      </c>
      <c r="I18" s="379">
        <f t="shared" si="1"/>
        <v>0.5319148936170213</v>
      </c>
      <c r="J18" s="379">
        <f t="shared" si="1"/>
        <v>0</v>
      </c>
      <c r="K18" s="379">
        <f t="shared" si="1"/>
        <v>39.361702127659576</v>
      </c>
      <c r="L18" s="379">
        <f t="shared" si="1"/>
        <v>86.17021276595744</v>
      </c>
      <c r="M18" s="379">
        <f t="shared" si="1"/>
        <v>0.5319148936170213</v>
      </c>
      <c r="N18" s="379">
        <f t="shared" si="1"/>
        <v>5.319148936170213</v>
      </c>
      <c r="O18" s="379">
        <f t="shared" si="1"/>
        <v>94.14893617021276</v>
      </c>
      <c r="P18" s="379">
        <f t="shared" si="1"/>
        <v>0</v>
      </c>
      <c r="Q18" s="379">
        <f t="shared" si="1"/>
        <v>0</v>
      </c>
      <c r="R18" s="379">
        <f t="shared" si="1"/>
        <v>0</v>
      </c>
      <c r="S18" s="379">
        <f t="shared" si="1"/>
        <v>31.382978723404257</v>
      </c>
      <c r="T18" s="379">
        <f t="shared" si="1"/>
        <v>13.297872340425531</v>
      </c>
      <c r="U18" s="379">
        <f t="shared" si="1"/>
        <v>55.319148936170215</v>
      </c>
      <c r="V18" s="379">
        <f t="shared" si="1"/>
        <v>0</v>
      </c>
      <c r="W18" s="379">
        <f t="shared" si="1"/>
        <v>0</v>
      </c>
      <c r="X18" s="379">
        <f t="shared" si="1"/>
        <v>63.829787234042556</v>
      </c>
      <c r="Y18" s="379">
        <f t="shared" si="1"/>
        <v>1.0638297872340425</v>
      </c>
      <c r="Z18" s="379">
        <f t="shared" si="1"/>
        <v>35.1063829787234</v>
      </c>
      <c r="AA18" s="379">
        <f t="shared" si="1"/>
        <v>0</v>
      </c>
      <c r="AB18" s="379">
        <f t="shared" si="1"/>
        <v>0</v>
      </c>
      <c r="AC18" s="379">
        <f t="shared" si="1"/>
        <v>80.31914893617021</v>
      </c>
      <c r="AD18" s="379">
        <f t="shared" si="1"/>
        <v>12.76595744680851</v>
      </c>
      <c r="AE18" s="379">
        <f t="shared" si="1"/>
        <v>6.914893617021277</v>
      </c>
      <c r="AF18" s="379">
        <f t="shared" si="1"/>
        <v>0</v>
      </c>
      <c r="AG18" s="379">
        <f t="shared" si="1"/>
        <v>0</v>
      </c>
      <c r="AH18" s="379">
        <f t="shared" si="1"/>
        <v>4.25531914893617</v>
      </c>
      <c r="AI18" s="379">
        <f t="shared" si="1"/>
        <v>7.9787234042553195</v>
      </c>
      <c r="AJ18" s="379">
        <f t="shared" si="1"/>
        <v>1.0638297872340425</v>
      </c>
      <c r="AK18" s="379">
        <f t="shared" si="1"/>
        <v>22.872340425531913</v>
      </c>
      <c r="AL18" s="379">
        <f t="shared" si="1"/>
        <v>77.12765957446808</v>
      </c>
      <c r="AM18" s="379">
        <f t="shared" si="1"/>
        <v>7.446808510638298</v>
      </c>
      <c r="AN18" s="379">
        <f t="shared" si="1"/>
        <v>7.446808510638298</v>
      </c>
      <c r="AO18" s="379">
        <f t="shared" si="1"/>
        <v>0</v>
      </c>
      <c r="AP18" s="379">
        <f t="shared" si="1"/>
        <v>0</v>
      </c>
    </row>
    <row r="19" ht="15.75" customHeight="1"/>
    <row r="20" spans="34:40" ht="18.75">
      <c r="AH20" s="459" t="s">
        <v>2285</v>
      </c>
      <c r="AI20" s="103"/>
      <c r="AJ20" s="103"/>
      <c r="AK20" s="103"/>
      <c r="AL20" s="103"/>
      <c r="AM20" s="103"/>
      <c r="AN20" s="103"/>
    </row>
    <row r="21" ht="16.5">
      <c r="AH21" s="685" t="s">
        <v>508</v>
      </c>
    </row>
    <row r="22" ht="15.75">
      <c r="AH22" s="689"/>
    </row>
    <row r="23" ht="15.75">
      <c r="AH23" s="690"/>
    </row>
    <row r="24" ht="15.75">
      <c r="AH24" s="691"/>
    </row>
    <row r="25" ht="15.75">
      <c r="AH25" s="691"/>
    </row>
    <row r="26" ht="15.75">
      <c r="AH26" s="691"/>
    </row>
    <row r="27" ht="15.75">
      <c r="AH27" s="691"/>
    </row>
    <row r="28" ht="15.75">
      <c r="AH28" s="691"/>
    </row>
    <row r="29" ht="15.75">
      <c r="AH29" s="691"/>
    </row>
    <row r="30" ht="18.75">
      <c r="AH30" s="692" t="s">
        <v>2257</v>
      </c>
    </row>
  </sheetData>
  <sheetProtection password="C7D5" sheet="1"/>
  <mergeCells count="49">
    <mergeCell ref="A18:B18"/>
    <mergeCell ref="A3:AP3"/>
    <mergeCell ref="A4:AP4"/>
    <mergeCell ref="A7:A9"/>
    <mergeCell ref="B7:B9"/>
    <mergeCell ref="C7:C9"/>
    <mergeCell ref="D7:D9"/>
    <mergeCell ref="E7:J7"/>
    <mergeCell ref="A5:AP5"/>
    <mergeCell ref="M7:O7"/>
    <mergeCell ref="P7:W7"/>
    <mergeCell ref="X7:AB7"/>
    <mergeCell ref="M8:M9"/>
    <mergeCell ref="N8:N9"/>
    <mergeCell ref="O8:O9"/>
    <mergeCell ref="P8:P9"/>
    <mergeCell ref="Q8:Q9"/>
    <mergeCell ref="R8:R9"/>
    <mergeCell ref="S8:S9"/>
    <mergeCell ref="T8:T9"/>
    <mergeCell ref="AO7:AO9"/>
    <mergeCell ref="AP7:AP9"/>
    <mergeCell ref="E8:E9"/>
    <mergeCell ref="F8:F9"/>
    <mergeCell ref="G8:G9"/>
    <mergeCell ref="H8:H9"/>
    <mergeCell ref="I8:I9"/>
    <mergeCell ref="J8:J9"/>
    <mergeCell ref="K7:K9"/>
    <mergeCell ref="L7:L9"/>
    <mergeCell ref="AN8:AN9"/>
    <mergeCell ref="U8:U9"/>
    <mergeCell ref="V8:V9"/>
    <mergeCell ref="W8:W9"/>
    <mergeCell ref="AB8:AB9"/>
    <mergeCell ref="X8:X9"/>
    <mergeCell ref="Y8:Y9"/>
    <mergeCell ref="Z8:Z9"/>
    <mergeCell ref="AA8:AA9"/>
    <mergeCell ref="AE8:AE9"/>
    <mergeCell ref="AH7:AL7"/>
    <mergeCell ref="AM7:AN7"/>
    <mergeCell ref="A1:D1"/>
    <mergeCell ref="A2:D2"/>
    <mergeCell ref="AC8:AC9"/>
    <mergeCell ref="AC7:AG7"/>
    <mergeCell ref="AH8:AJ8"/>
    <mergeCell ref="AK8:AL8"/>
    <mergeCell ref="AM8:AM9"/>
  </mergeCells>
  <printOptions/>
  <pageMargins left="0.31496062992125984" right="0.11811023622047245" top="0.35433070866141736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29"/>
  <sheetViews>
    <sheetView zoomScalePageLayoutView="0" workbookViewId="0" topLeftCell="A1">
      <selection activeCell="A5" sqref="A5:AO5"/>
    </sheetView>
  </sheetViews>
  <sheetFormatPr defaultColWidth="9.140625" defaultRowHeight="12.75"/>
  <cols>
    <col min="1" max="1" width="3.8515625" style="139" customWidth="1"/>
    <col min="2" max="2" width="11.8515625" style="139" customWidth="1"/>
    <col min="3" max="3" width="5.421875" style="139" customWidth="1"/>
    <col min="4" max="4" width="5.57421875" style="139" customWidth="1"/>
    <col min="5" max="41" width="3.7109375" style="139" customWidth="1"/>
    <col min="42" max="16384" width="9.140625" style="139" customWidth="1"/>
  </cols>
  <sheetData>
    <row r="1" spans="1:68" s="99" customFormat="1" ht="17.25" customHeight="1">
      <c r="A1" s="766" t="s">
        <v>1373</v>
      </c>
      <c r="B1" s="766"/>
      <c r="C1" s="766"/>
      <c r="D1" s="766"/>
      <c r="E1" s="97"/>
      <c r="F1" s="97"/>
      <c r="G1" s="97"/>
      <c r="H1" s="97"/>
      <c r="I1" s="97"/>
      <c r="J1" s="97"/>
      <c r="AL1" s="143"/>
      <c r="AM1" s="143"/>
      <c r="AN1" s="143"/>
      <c r="AO1" s="721" t="s">
        <v>671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</row>
    <row r="2" spans="1:68" s="99" customFormat="1" ht="17.25" customHeight="1">
      <c r="A2" s="766" t="s">
        <v>474</v>
      </c>
      <c r="B2" s="766"/>
      <c r="C2" s="766"/>
      <c r="D2" s="766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</row>
    <row r="3" spans="1:68" s="99" customFormat="1" ht="17.25" customHeight="1">
      <c r="A3" s="135"/>
      <c r="B3" s="142"/>
      <c r="C3" s="135"/>
      <c r="D3" s="97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</row>
    <row r="4" spans="1:68" s="99" customFormat="1" ht="20.25" customHeight="1">
      <c r="A4" s="734" t="s">
        <v>672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</row>
    <row r="5" spans="1:68" s="99" customFormat="1" ht="19.5">
      <c r="A5" s="733" t="s">
        <v>683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</row>
    <row r="6" spans="1:68" s="99" customFormat="1" ht="18.75">
      <c r="A6" s="753" t="s">
        <v>1368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  <c r="AN6" s="753"/>
      <c r="AO6" s="753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</row>
    <row r="7" spans="1:68" s="99" customFormat="1" ht="19.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</row>
    <row r="8" spans="1:41" s="145" customFormat="1" ht="21" customHeight="1">
      <c r="A8" s="768" t="s">
        <v>494</v>
      </c>
      <c r="B8" s="768" t="s">
        <v>634</v>
      </c>
      <c r="C8" s="775" t="s">
        <v>560</v>
      </c>
      <c r="D8" s="775" t="s">
        <v>457</v>
      </c>
      <c r="E8" s="763" t="s">
        <v>635</v>
      </c>
      <c r="F8" s="764"/>
      <c r="G8" s="764"/>
      <c r="H8" s="764"/>
      <c r="I8" s="764"/>
      <c r="J8" s="765"/>
      <c r="K8" s="768" t="s">
        <v>47</v>
      </c>
      <c r="L8" s="763" t="s">
        <v>665</v>
      </c>
      <c r="M8" s="764"/>
      <c r="N8" s="765"/>
      <c r="O8" s="763" t="s">
        <v>492</v>
      </c>
      <c r="P8" s="764"/>
      <c r="Q8" s="764"/>
      <c r="R8" s="764"/>
      <c r="S8" s="764"/>
      <c r="T8" s="764"/>
      <c r="U8" s="764"/>
      <c r="V8" s="765"/>
      <c r="W8" s="763" t="s">
        <v>636</v>
      </c>
      <c r="X8" s="764"/>
      <c r="Y8" s="764"/>
      <c r="Z8" s="764"/>
      <c r="AA8" s="765"/>
      <c r="AB8" s="763" t="s">
        <v>522</v>
      </c>
      <c r="AC8" s="764"/>
      <c r="AD8" s="764"/>
      <c r="AE8" s="764"/>
      <c r="AF8" s="765"/>
      <c r="AG8" s="763" t="s">
        <v>637</v>
      </c>
      <c r="AH8" s="764"/>
      <c r="AI8" s="764"/>
      <c r="AJ8" s="764"/>
      <c r="AK8" s="765"/>
      <c r="AL8" s="763" t="s">
        <v>638</v>
      </c>
      <c r="AM8" s="765"/>
      <c r="AN8" s="761" t="s">
        <v>503</v>
      </c>
      <c r="AO8" s="761" t="s">
        <v>55</v>
      </c>
    </row>
    <row r="9" spans="1:41" s="145" customFormat="1" ht="84.75" customHeight="1">
      <c r="A9" s="769"/>
      <c r="B9" s="769"/>
      <c r="C9" s="776"/>
      <c r="D9" s="776"/>
      <c r="E9" s="761" t="s">
        <v>640</v>
      </c>
      <c r="F9" s="761" t="s">
        <v>641</v>
      </c>
      <c r="G9" s="761" t="s">
        <v>642</v>
      </c>
      <c r="H9" s="761" t="s">
        <v>643</v>
      </c>
      <c r="I9" s="761" t="s">
        <v>644</v>
      </c>
      <c r="J9" s="761" t="s">
        <v>645</v>
      </c>
      <c r="K9" s="769"/>
      <c r="L9" s="761" t="s">
        <v>565</v>
      </c>
      <c r="M9" s="761" t="s">
        <v>564</v>
      </c>
      <c r="N9" s="761" t="s">
        <v>563</v>
      </c>
      <c r="O9" s="761" t="s">
        <v>674</v>
      </c>
      <c r="P9" s="761" t="s">
        <v>566</v>
      </c>
      <c r="Q9" s="761" t="s">
        <v>562</v>
      </c>
      <c r="R9" s="761" t="s">
        <v>493</v>
      </c>
      <c r="S9" s="761" t="s">
        <v>609</v>
      </c>
      <c r="T9" s="761" t="s">
        <v>507</v>
      </c>
      <c r="U9" s="761" t="s">
        <v>646</v>
      </c>
      <c r="V9" s="761" t="s">
        <v>675</v>
      </c>
      <c r="W9" s="761" t="s">
        <v>674</v>
      </c>
      <c r="X9" s="761" t="s">
        <v>562</v>
      </c>
      <c r="Y9" s="761" t="s">
        <v>493</v>
      </c>
      <c r="Z9" s="761" t="s">
        <v>676</v>
      </c>
      <c r="AA9" s="761" t="s">
        <v>675</v>
      </c>
      <c r="AB9" s="761" t="s">
        <v>674</v>
      </c>
      <c r="AC9" s="144" t="s">
        <v>64</v>
      </c>
      <c r="AD9" s="761" t="s">
        <v>354</v>
      </c>
      <c r="AE9" s="146" t="s">
        <v>509</v>
      </c>
      <c r="AF9" s="146" t="s">
        <v>650</v>
      </c>
      <c r="AG9" s="763" t="s">
        <v>496</v>
      </c>
      <c r="AH9" s="764"/>
      <c r="AI9" s="765"/>
      <c r="AJ9" s="763" t="s">
        <v>57</v>
      </c>
      <c r="AK9" s="765"/>
      <c r="AL9" s="761" t="s">
        <v>506</v>
      </c>
      <c r="AM9" s="761" t="s">
        <v>622</v>
      </c>
      <c r="AN9" s="767"/>
      <c r="AO9" s="767"/>
    </row>
    <row r="10" spans="1:41" s="145" customFormat="1" ht="18.75" customHeight="1">
      <c r="A10" s="770"/>
      <c r="B10" s="770"/>
      <c r="C10" s="777"/>
      <c r="D10" s="777"/>
      <c r="E10" s="762"/>
      <c r="F10" s="762"/>
      <c r="G10" s="762"/>
      <c r="H10" s="762"/>
      <c r="I10" s="762"/>
      <c r="J10" s="762"/>
      <c r="K10" s="770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147"/>
      <c r="AD10" s="762"/>
      <c r="AE10" s="147"/>
      <c r="AF10" s="147"/>
      <c r="AG10" s="148" t="s">
        <v>65</v>
      </c>
      <c r="AH10" s="148" t="s">
        <v>66</v>
      </c>
      <c r="AI10" s="148" t="s">
        <v>231</v>
      </c>
      <c r="AJ10" s="148" t="s">
        <v>65</v>
      </c>
      <c r="AK10" s="148" t="s">
        <v>66</v>
      </c>
      <c r="AL10" s="762"/>
      <c r="AM10" s="762"/>
      <c r="AN10" s="762"/>
      <c r="AO10" s="762"/>
    </row>
    <row r="11" spans="1:41" s="150" customFormat="1" ht="18.75" customHeight="1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49">
        <v>11</v>
      </c>
      <c r="L11" s="149">
        <v>12</v>
      </c>
      <c r="M11" s="149">
        <v>13</v>
      </c>
      <c r="N11" s="149">
        <v>14</v>
      </c>
      <c r="O11" s="149">
        <v>15</v>
      </c>
      <c r="P11" s="149">
        <v>16</v>
      </c>
      <c r="Q11" s="149">
        <v>17</v>
      </c>
      <c r="R11" s="149">
        <v>18</v>
      </c>
      <c r="S11" s="149">
        <v>19</v>
      </c>
      <c r="T11" s="149">
        <v>20</v>
      </c>
      <c r="U11" s="149">
        <v>21</v>
      </c>
      <c r="V11" s="149">
        <v>22</v>
      </c>
      <c r="W11" s="149">
        <v>23</v>
      </c>
      <c r="X11" s="149">
        <v>24</v>
      </c>
      <c r="Y11" s="149">
        <v>25</v>
      </c>
      <c r="Z11" s="149">
        <v>26</v>
      </c>
      <c r="AA11" s="149">
        <v>27</v>
      </c>
      <c r="AB11" s="149">
        <v>28</v>
      </c>
      <c r="AC11" s="149">
        <v>29</v>
      </c>
      <c r="AD11" s="149">
        <v>30</v>
      </c>
      <c r="AE11" s="149">
        <v>31</v>
      </c>
      <c r="AF11" s="149">
        <v>32</v>
      </c>
      <c r="AG11" s="149">
        <v>33</v>
      </c>
      <c r="AH11" s="149">
        <v>34</v>
      </c>
      <c r="AI11" s="149">
        <v>35</v>
      </c>
      <c r="AJ11" s="149">
        <v>36</v>
      </c>
      <c r="AK11" s="149">
        <v>37</v>
      </c>
      <c r="AL11" s="149">
        <v>38</v>
      </c>
      <c r="AM11" s="149">
        <v>39</v>
      </c>
      <c r="AN11" s="149">
        <v>40</v>
      </c>
      <c r="AO11" s="149">
        <v>41</v>
      </c>
    </row>
    <row r="12" spans="1:42" s="145" customFormat="1" ht="42" customHeight="1">
      <c r="A12" s="151">
        <v>1</v>
      </c>
      <c r="B12" s="152" t="s">
        <v>677</v>
      </c>
      <c r="C12" s="156">
        <v>36</v>
      </c>
      <c r="D12" s="156"/>
      <c r="E12" s="156">
        <v>14</v>
      </c>
      <c r="F12" s="375">
        <v>20</v>
      </c>
      <c r="G12" s="156">
        <v>1</v>
      </c>
      <c r="H12" s="156">
        <v>1</v>
      </c>
      <c r="I12" s="156"/>
      <c r="J12" s="156"/>
      <c r="K12" s="156">
        <v>14</v>
      </c>
      <c r="L12" s="156"/>
      <c r="M12" s="156">
        <v>3</v>
      </c>
      <c r="N12" s="156">
        <v>33</v>
      </c>
      <c r="O12" s="156"/>
      <c r="P12" s="156"/>
      <c r="Q12" s="156"/>
      <c r="R12" s="156">
        <v>12</v>
      </c>
      <c r="S12" s="156">
        <v>7</v>
      </c>
      <c r="T12" s="156">
        <v>17</v>
      </c>
      <c r="U12" s="156"/>
      <c r="V12" s="156"/>
      <c r="W12" s="156">
        <v>24</v>
      </c>
      <c r="X12" s="156"/>
      <c r="Y12" s="156">
        <v>12</v>
      </c>
      <c r="Z12" s="156"/>
      <c r="AA12" s="156"/>
      <c r="AB12" s="156">
        <v>30</v>
      </c>
      <c r="AC12" s="156">
        <v>2</v>
      </c>
      <c r="AD12" s="156">
        <v>4</v>
      </c>
      <c r="AE12" s="156"/>
      <c r="AF12" s="156"/>
      <c r="AG12" s="156"/>
      <c r="AH12" s="156">
        <v>2</v>
      </c>
      <c r="AI12" s="156">
        <v>1</v>
      </c>
      <c r="AJ12" s="156">
        <v>11</v>
      </c>
      <c r="AK12" s="156">
        <v>25</v>
      </c>
      <c r="AL12" s="156">
        <v>2</v>
      </c>
      <c r="AM12" s="156">
        <v>2</v>
      </c>
      <c r="AN12" s="156"/>
      <c r="AO12" s="156"/>
      <c r="AP12" s="145">
        <v>2</v>
      </c>
    </row>
    <row r="13" spans="1:42" s="145" customFormat="1" ht="39" customHeight="1">
      <c r="A13" s="151">
        <v>2</v>
      </c>
      <c r="B13" s="152" t="s">
        <v>678</v>
      </c>
      <c r="C13" s="156">
        <v>27</v>
      </c>
      <c r="D13" s="156"/>
      <c r="E13" s="156">
        <v>7</v>
      </c>
      <c r="F13" s="156">
        <v>17</v>
      </c>
      <c r="G13" s="156">
        <v>1</v>
      </c>
      <c r="H13" s="156">
        <v>1</v>
      </c>
      <c r="I13" s="156">
        <v>1</v>
      </c>
      <c r="J13" s="156"/>
      <c r="K13" s="156">
        <v>2</v>
      </c>
      <c r="L13" s="156"/>
      <c r="M13" s="156">
        <v>4</v>
      </c>
      <c r="N13" s="156">
        <v>23</v>
      </c>
      <c r="O13" s="156"/>
      <c r="P13" s="156"/>
      <c r="Q13" s="156"/>
      <c r="R13" s="156">
        <v>5</v>
      </c>
      <c r="S13" s="156">
        <v>3</v>
      </c>
      <c r="T13" s="156">
        <v>19</v>
      </c>
      <c r="U13" s="156"/>
      <c r="V13" s="156"/>
      <c r="W13" s="156">
        <v>14</v>
      </c>
      <c r="X13" s="156"/>
      <c r="Y13" s="156">
        <v>13</v>
      </c>
      <c r="Z13" s="156"/>
      <c r="AA13" s="156"/>
      <c r="AB13" s="156">
        <v>16</v>
      </c>
      <c r="AC13" s="156">
        <v>10</v>
      </c>
      <c r="AD13" s="156">
        <v>1</v>
      </c>
      <c r="AE13" s="156"/>
      <c r="AF13" s="156"/>
      <c r="AG13" s="156"/>
      <c r="AH13" s="156">
        <v>2</v>
      </c>
      <c r="AI13" s="156">
        <v>1</v>
      </c>
      <c r="AJ13" s="156">
        <v>9</v>
      </c>
      <c r="AK13" s="156">
        <v>18</v>
      </c>
      <c r="AL13" s="156">
        <v>4</v>
      </c>
      <c r="AM13" s="156">
        <v>4</v>
      </c>
      <c r="AN13" s="156"/>
      <c r="AO13" s="156"/>
      <c r="AP13" s="145">
        <v>11</v>
      </c>
    </row>
    <row r="14" spans="1:42" s="145" customFormat="1" ht="31.5" customHeight="1">
      <c r="A14" s="151">
        <v>3</v>
      </c>
      <c r="B14" s="152" t="s">
        <v>679</v>
      </c>
      <c r="C14" s="156">
        <v>11</v>
      </c>
      <c r="D14" s="156"/>
      <c r="E14" s="156">
        <v>3</v>
      </c>
      <c r="F14" s="156">
        <v>6</v>
      </c>
      <c r="G14" s="156">
        <v>2</v>
      </c>
      <c r="H14" s="156"/>
      <c r="I14" s="156"/>
      <c r="J14" s="156"/>
      <c r="K14" s="156">
        <v>6</v>
      </c>
      <c r="L14" s="156"/>
      <c r="M14" s="156"/>
      <c r="N14" s="156">
        <v>11</v>
      </c>
      <c r="O14" s="156"/>
      <c r="P14" s="156"/>
      <c r="Q14" s="156"/>
      <c r="R14" s="156">
        <v>1</v>
      </c>
      <c r="S14" s="156">
        <v>1</v>
      </c>
      <c r="T14" s="156">
        <v>9</v>
      </c>
      <c r="U14" s="156"/>
      <c r="V14" s="156"/>
      <c r="W14" s="156">
        <v>7</v>
      </c>
      <c r="X14" s="156"/>
      <c r="Y14" s="156">
        <v>4</v>
      </c>
      <c r="Z14" s="156"/>
      <c r="AA14" s="156"/>
      <c r="AB14" s="156">
        <v>8</v>
      </c>
      <c r="AC14" s="156">
        <v>2</v>
      </c>
      <c r="AD14" s="156">
        <v>1</v>
      </c>
      <c r="AE14" s="156"/>
      <c r="AF14" s="156"/>
      <c r="AG14" s="156"/>
      <c r="AH14" s="156">
        <v>2</v>
      </c>
      <c r="AI14" s="156"/>
      <c r="AJ14" s="156">
        <v>3</v>
      </c>
      <c r="AK14" s="156">
        <v>8</v>
      </c>
      <c r="AL14" s="156"/>
      <c r="AM14" s="156"/>
      <c r="AN14" s="156"/>
      <c r="AO14" s="156"/>
      <c r="AP14" s="145">
        <v>7</v>
      </c>
    </row>
    <row r="15" spans="1:42" s="145" customFormat="1" ht="31.5" customHeight="1">
      <c r="A15" s="151">
        <v>4</v>
      </c>
      <c r="B15" s="152" t="s">
        <v>680</v>
      </c>
      <c r="C15" s="156">
        <v>33</v>
      </c>
      <c r="D15" s="156"/>
      <c r="E15" s="156">
        <v>10</v>
      </c>
      <c r="F15" s="156">
        <v>22</v>
      </c>
      <c r="G15" s="156">
        <v>1</v>
      </c>
      <c r="H15" s="156"/>
      <c r="I15" s="156"/>
      <c r="J15" s="156"/>
      <c r="K15" s="156">
        <v>16</v>
      </c>
      <c r="L15" s="156"/>
      <c r="M15" s="156"/>
      <c r="N15" s="156">
        <v>33</v>
      </c>
      <c r="O15" s="156"/>
      <c r="P15" s="156"/>
      <c r="Q15" s="156"/>
      <c r="R15" s="156">
        <v>19</v>
      </c>
      <c r="S15" s="156"/>
      <c r="T15" s="156">
        <v>14</v>
      </c>
      <c r="U15" s="156"/>
      <c r="V15" s="156"/>
      <c r="W15" s="156">
        <v>24</v>
      </c>
      <c r="X15" s="156"/>
      <c r="Y15" s="156">
        <v>9</v>
      </c>
      <c r="Z15" s="156"/>
      <c r="AA15" s="156"/>
      <c r="AB15" s="156">
        <v>28</v>
      </c>
      <c r="AC15" s="156">
        <v>4</v>
      </c>
      <c r="AD15" s="156">
        <v>1</v>
      </c>
      <c r="AE15" s="156"/>
      <c r="AF15" s="156"/>
      <c r="AG15" s="156">
        <v>4</v>
      </c>
      <c r="AH15" s="156">
        <v>5</v>
      </c>
      <c r="AI15" s="156"/>
      <c r="AJ15" s="156">
        <v>5</v>
      </c>
      <c r="AK15" s="156">
        <v>28</v>
      </c>
      <c r="AL15" s="156">
        <v>1</v>
      </c>
      <c r="AM15" s="156">
        <v>1</v>
      </c>
      <c r="AN15" s="156"/>
      <c r="AO15" s="156"/>
      <c r="AP15" s="145">
        <v>4</v>
      </c>
    </row>
    <row r="16" spans="1:42" s="145" customFormat="1" ht="31.5" customHeight="1">
      <c r="A16" s="151">
        <v>5</v>
      </c>
      <c r="B16" s="153" t="s">
        <v>681</v>
      </c>
      <c r="C16" s="156">
        <v>36</v>
      </c>
      <c r="D16" s="156"/>
      <c r="E16" s="156">
        <v>10</v>
      </c>
      <c r="F16" s="156">
        <v>24</v>
      </c>
      <c r="G16" s="156">
        <v>2</v>
      </c>
      <c r="H16" s="156"/>
      <c r="I16" s="156"/>
      <c r="J16" s="156"/>
      <c r="K16" s="156">
        <v>19</v>
      </c>
      <c r="L16" s="156"/>
      <c r="M16" s="156"/>
      <c r="N16" s="156">
        <v>36</v>
      </c>
      <c r="O16" s="156"/>
      <c r="P16" s="156"/>
      <c r="Q16" s="156"/>
      <c r="R16" s="156">
        <v>6</v>
      </c>
      <c r="S16" s="156">
        <v>8</v>
      </c>
      <c r="T16" s="156">
        <v>22</v>
      </c>
      <c r="U16" s="156"/>
      <c r="V16" s="156"/>
      <c r="W16" s="156">
        <v>26</v>
      </c>
      <c r="X16" s="156"/>
      <c r="Y16" s="156">
        <v>10</v>
      </c>
      <c r="Z16" s="156"/>
      <c r="AA16" s="156"/>
      <c r="AB16" s="156">
        <v>34</v>
      </c>
      <c r="AC16" s="156"/>
      <c r="AD16" s="156">
        <v>2</v>
      </c>
      <c r="AE16" s="156"/>
      <c r="AF16" s="156"/>
      <c r="AG16" s="156">
        <v>2</v>
      </c>
      <c r="AH16" s="156">
        <v>1</v>
      </c>
      <c r="AI16" s="156"/>
      <c r="AJ16" s="156">
        <v>5</v>
      </c>
      <c r="AK16" s="156">
        <v>31</v>
      </c>
      <c r="AL16" s="156">
        <v>7</v>
      </c>
      <c r="AM16" s="156">
        <v>7</v>
      </c>
      <c r="AN16" s="156"/>
      <c r="AO16" s="156"/>
      <c r="AP16" s="145">
        <v>2</v>
      </c>
    </row>
    <row r="17" spans="1:42" s="145" customFormat="1" ht="31.5" customHeight="1">
      <c r="A17" s="151">
        <v>6</v>
      </c>
      <c r="B17" s="152" t="s">
        <v>682</v>
      </c>
      <c r="C17" s="156">
        <v>19</v>
      </c>
      <c r="D17" s="156"/>
      <c r="E17" s="156">
        <v>5</v>
      </c>
      <c r="F17" s="156">
        <v>8</v>
      </c>
      <c r="G17" s="156">
        <v>5</v>
      </c>
      <c r="H17" s="156">
        <v>1</v>
      </c>
      <c r="I17" s="156"/>
      <c r="J17" s="156"/>
      <c r="K17" s="156"/>
      <c r="L17" s="156">
        <v>1</v>
      </c>
      <c r="M17" s="156">
        <v>3</v>
      </c>
      <c r="N17" s="156">
        <v>15</v>
      </c>
      <c r="O17" s="156"/>
      <c r="P17" s="156"/>
      <c r="Q17" s="156"/>
      <c r="R17" s="156">
        <v>14</v>
      </c>
      <c r="S17" s="156">
        <v>5</v>
      </c>
      <c r="T17" s="156">
        <v>0</v>
      </c>
      <c r="U17" s="156"/>
      <c r="V17" s="156"/>
      <c r="W17" s="156">
        <v>3</v>
      </c>
      <c r="X17" s="156">
        <v>2</v>
      </c>
      <c r="Y17" s="156">
        <v>14</v>
      </c>
      <c r="Z17" s="156"/>
      <c r="AA17" s="156"/>
      <c r="AB17" s="156">
        <v>15</v>
      </c>
      <c r="AC17" s="156">
        <v>4</v>
      </c>
      <c r="AD17" s="156"/>
      <c r="AE17" s="156"/>
      <c r="AF17" s="156"/>
      <c r="AG17" s="156">
        <v>2</v>
      </c>
      <c r="AH17" s="156">
        <v>1</v>
      </c>
      <c r="AI17" s="156"/>
      <c r="AJ17" s="156">
        <v>6</v>
      </c>
      <c r="AK17" s="156">
        <v>13</v>
      </c>
      <c r="AL17" s="156"/>
      <c r="AM17" s="156"/>
      <c r="AN17" s="156"/>
      <c r="AO17" s="156"/>
      <c r="AP17" s="145">
        <v>0</v>
      </c>
    </row>
    <row r="18" spans="1:42" s="154" customFormat="1" ht="18.75" customHeight="1">
      <c r="A18" s="155"/>
      <c r="B18" s="155" t="s">
        <v>612</v>
      </c>
      <c r="C18" s="155">
        <f>SUM(C12:C17)</f>
        <v>162</v>
      </c>
      <c r="D18" s="155">
        <f aca="true" t="shared" si="0" ref="D18:AO18">SUM(D12:D17)</f>
        <v>0</v>
      </c>
      <c r="E18" s="155">
        <f t="shared" si="0"/>
        <v>49</v>
      </c>
      <c r="F18" s="155">
        <f t="shared" si="0"/>
        <v>97</v>
      </c>
      <c r="G18" s="155">
        <f t="shared" si="0"/>
        <v>12</v>
      </c>
      <c r="H18" s="155">
        <f t="shared" si="0"/>
        <v>3</v>
      </c>
      <c r="I18" s="155">
        <f t="shared" si="0"/>
        <v>1</v>
      </c>
      <c r="J18" s="155">
        <f t="shared" si="0"/>
        <v>0</v>
      </c>
      <c r="K18" s="155">
        <f t="shared" si="0"/>
        <v>57</v>
      </c>
      <c r="L18" s="155">
        <f t="shared" si="0"/>
        <v>1</v>
      </c>
      <c r="M18" s="155">
        <f t="shared" si="0"/>
        <v>10</v>
      </c>
      <c r="N18" s="155">
        <f t="shared" si="0"/>
        <v>151</v>
      </c>
      <c r="O18" s="155">
        <f t="shared" si="0"/>
        <v>0</v>
      </c>
      <c r="P18" s="155">
        <f t="shared" si="0"/>
        <v>0</v>
      </c>
      <c r="Q18" s="155">
        <f t="shared" si="0"/>
        <v>0</v>
      </c>
      <c r="R18" s="155">
        <f t="shared" si="0"/>
        <v>57</v>
      </c>
      <c r="S18" s="155">
        <f t="shared" si="0"/>
        <v>24</v>
      </c>
      <c r="T18" s="155">
        <f t="shared" si="0"/>
        <v>81</v>
      </c>
      <c r="U18" s="155">
        <f t="shared" si="0"/>
        <v>0</v>
      </c>
      <c r="V18" s="155">
        <f t="shared" si="0"/>
        <v>0</v>
      </c>
      <c r="W18" s="155">
        <f t="shared" si="0"/>
        <v>98</v>
      </c>
      <c r="X18" s="155">
        <f t="shared" si="0"/>
        <v>2</v>
      </c>
      <c r="Y18" s="155">
        <f t="shared" si="0"/>
        <v>62</v>
      </c>
      <c r="Z18" s="155">
        <f t="shared" si="0"/>
        <v>0</v>
      </c>
      <c r="AA18" s="155">
        <f t="shared" si="0"/>
        <v>0</v>
      </c>
      <c r="AB18" s="155">
        <f>SUM(AB12:AB17)</f>
        <v>131</v>
      </c>
      <c r="AC18" s="155">
        <f t="shared" si="0"/>
        <v>22</v>
      </c>
      <c r="AD18" s="155">
        <f t="shared" si="0"/>
        <v>9</v>
      </c>
      <c r="AE18" s="155">
        <f t="shared" si="0"/>
        <v>0</v>
      </c>
      <c r="AF18" s="155">
        <f t="shared" si="0"/>
        <v>0</v>
      </c>
      <c r="AG18" s="155">
        <f t="shared" si="0"/>
        <v>8</v>
      </c>
      <c r="AH18" s="155">
        <f t="shared" si="0"/>
        <v>13</v>
      </c>
      <c r="AI18" s="155">
        <f t="shared" si="0"/>
        <v>2</v>
      </c>
      <c r="AJ18" s="155">
        <f t="shared" si="0"/>
        <v>39</v>
      </c>
      <c r="AK18" s="155">
        <f t="shared" si="0"/>
        <v>123</v>
      </c>
      <c r="AL18" s="155">
        <f t="shared" si="0"/>
        <v>14</v>
      </c>
      <c r="AM18" s="155">
        <f t="shared" si="0"/>
        <v>14</v>
      </c>
      <c r="AN18" s="155">
        <f t="shared" si="0"/>
        <v>0</v>
      </c>
      <c r="AO18" s="155">
        <f t="shared" si="0"/>
        <v>0</v>
      </c>
      <c r="AP18" s="154">
        <f>SUM(AP12:AP17)</f>
        <v>26</v>
      </c>
    </row>
    <row r="19" spans="1:41" s="141" customFormat="1" ht="18.75" customHeight="1">
      <c r="A19" s="779" t="s">
        <v>1371</v>
      </c>
      <c r="B19" s="780"/>
      <c r="C19" s="140"/>
      <c r="D19" s="140"/>
      <c r="E19" s="379">
        <f>100*E18/$C18</f>
        <v>30.246913580246915</v>
      </c>
      <c r="F19" s="379">
        <f aca="true" t="shared" si="1" ref="F19:AO19">100*F18/$C18</f>
        <v>59.876543209876544</v>
      </c>
      <c r="G19" s="379">
        <f t="shared" si="1"/>
        <v>7.407407407407407</v>
      </c>
      <c r="H19" s="379">
        <f t="shared" si="1"/>
        <v>1.8518518518518519</v>
      </c>
      <c r="I19" s="379">
        <f t="shared" si="1"/>
        <v>0.6172839506172839</v>
      </c>
      <c r="J19" s="379">
        <f t="shared" si="1"/>
        <v>0</v>
      </c>
      <c r="K19" s="379">
        <f t="shared" si="1"/>
        <v>35.18518518518518</v>
      </c>
      <c r="L19" s="379">
        <f t="shared" si="1"/>
        <v>0.6172839506172839</v>
      </c>
      <c r="M19" s="379">
        <f t="shared" si="1"/>
        <v>6.172839506172839</v>
      </c>
      <c r="N19" s="379">
        <f t="shared" si="1"/>
        <v>93.20987654320987</v>
      </c>
      <c r="O19" s="379">
        <f t="shared" si="1"/>
        <v>0</v>
      </c>
      <c r="P19" s="379">
        <f t="shared" si="1"/>
        <v>0</v>
      </c>
      <c r="Q19" s="379">
        <f t="shared" si="1"/>
        <v>0</v>
      </c>
      <c r="R19" s="379">
        <f t="shared" si="1"/>
        <v>35.18518518518518</v>
      </c>
      <c r="S19" s="379">
        <f t="shared" si="1"/>
        <v>14.814814814814815</v>
      </c>
      <c r="T19" s="379">
        <f t="shared" si="1"/>
        <v>50</v>
      </c>
      <c r="U19" s="379">
        <f t="shared" si="1"/>
        <v>0</v>
      </c>
      <c r="V19" s="379">
        <f t="shared" si="1"/>
        <v>0</v>
      </c>
      <c r="W19" s="379">
        <f t="shared" si="1"/>
        <v>60.49382716049383</v>
      </c>
      <c r="X19" s="379">
        <f t="shared" si="1"/>
        <v>1.2345679012345678</v>
      </c>
      <c r="Y19" s="379">
        <f t="shared" si="1"/>
        <v>38.27160493827161</v>
      </c>
      <c r="Z19" s="379">
        <f t="shared" si="1"/>
        <v>0</v>
      </c>
      <c r="AA19" s="379">
        <f t="shared" si="1"/>
        <v>0</v>
      </c>
      <c r="AB19" s="379">
        <f t="shared" si="1"/>
        <v>80.8641975308642</v>
      </c>
      <c r="AC19" s="379">
        <f t="shared" si="1"/>
        <v>13.580246913580247</v>
      </c>
      <c r="AD19" s="379">
        <f t="shared" si="1"/>
        <v>5.555555555555555</v>
      </c>
      <c r="AE19" s="379">
        <f t="shared" si="1"/>
        <v>0</v>
      </c>
      <c r="AF19" s="379">
        <f t="shared" si="1"/>
        <v>0</v>
      </c>
      <c r="AG19" s="379">
        <f t="shared" si="1"/>
        <v>4.938271604938271</v>
      </c>
      <c r="AH19" s="379">
        <f t="shared" si="1"/>
        <v>8.024691358024691</v>
      </c>
      <c r="AI19" s="379">
        <f t="shared" si="1"/>
        <v>1.2345679012345678</v>
      </c>
      <c r="AJ19" s="379">
        <f t="shared" si="1"/>
        <v>24.074074074074073</v>
      </c>
      <c r="AK19" s="379">
        <f t="shared" si="1"/>
        <v>75.92592592592592</v>
      </c>
      <c r="AL19" s="379">
        <f t="shared" si="1"/>
        <v>8.641975308641975</v>
      </c>
      <c r="AM19" s="379">
        <f t="shared" si="1"/>
        <v>8.641975308641975</v>
      </c>
      <c r="AN19" s="379">
        <f t="shared" si="1"/>
        <v>0</v>
      </c>
      <c r="AO19" s="379">
        <f t="shared" si="1"/>
        <v>0</v>
      </c>
    </row>
    <row r="20" ht="15.75" customHeight="1">
      <c r="AQ20" s="139">
        <f>SUM(AB18:AF18)</f>
        <v>162</v>
      </c>
    </row>
    <row r="21" spans="3:43" s="116" customFormat="1" ht="18.75">
      <c r="C21" s="363"/>
      <c r="D21" s="363"/>
      <c r="E21" s="363"/>
      <c r="F21" s="363"/>
      <c r="L21" s="754"/>
      <c r="M21" s="754"/>
      <c r="N21" s="754"/>
      <c r="O21" s="754"/>
      <c r="P21" s="754"/>
      <c r="AF21" s="459" t="s">
        <v>2285</v>
      </c>
      <c r="AI21" s="363"/>
      <c r="AJ21" s="363"/>
      <c r="AK21" s="363"/>
      <c r="AL21" s="363"/>
      <c r="AM21" s="363"/>
      <c r="AQ21" s="116">
        <f>SUM(E18:I18)</f>
        <v>162</v>
      </c>
    </row>
    <row r="22" spans="32:43" ht="16.5">
      <c r="AF22" s="685" t="s">
        <v>508</v>
      </c>
      <c r="AQ22" s="139">
        <f>SUM(L18:N18)</f>
        <v>162</v>
      </c>
    </row>
    <row r="23" spans="32:43" ht="15.75">
      <c r="AF23" s="689"/>
      <c r="AQ23" s="139">
        <f>SUM(O18:U18)</f>
        <v>162</v>
      </c>
    </row>
    <row r="24" ht="15.75">
      <c r="AF24" s="690"/>
    </row>
    <row r="25" ht="15.75">
      <c r="AF25" s="691"/>
    </row>
    <row r="26" ht="15.75">
      <c r="AF26" s="691"/>
    </row>
    <row r="27" ht="15.75">
      <c r="AF27" s="691"/>
    </row>
    <row r="28" ht="15.75">
      <c r="AF28" s="691"/>
    </row>
    <row r="29" ht="18.75">
      <c r="AF29" s="692" t="s">
        <v>2257</v>
      </c>
    </row>
  </sheetData>
  <sheetProtection password="C7D5" sheet="1"/>
  <mergeCells count="49">
    <mergeCell ref="A1:D1"/>
    <mergeCell ref="A2:D2"/>
    <mergeCell ref="AJ9:AK9"/>
    <mergeCell ref="AL9:AL10"/>
    <mergeCell ref="AM9:AM10"/>
    <mergeCell ref="AD9:AD10"/>
    <mergeCell ref="AG9:AI9"/>
    <mergeCell ref="W9:W10"/>
    <mergeCell ref="X9:X10"/>
    <mergeCell ref="O8:V8"/>
    <mergeCell ref="L21:P21"/>
    <mergeCell ref="A19:B19"/>
    <mergeCell ref="Y9:Y10"/>
    <mergeCell ref="Z9:Z10"/>
    <mergeCell ref="AA9:AA10"/>
    <mergeCell ref="AB9:AB10"/>
    <mergeCell ref="S9:S10"/>
    <mergeCell ref="T9:T10"/>
    <mergeCell ref="U9:U10"/>
    <mergeCell ref="V9:V10"/>
    <mergeCell ref="AO8:AO10"/>
    <mergeCell ref="E9:E10"/>
    <mergeCell ref="F9:F10"/>
    <mergeCell ref="G9:G10"/>
    <mergeCell ref="H9:H10"/>
    <mergeCell ref="I9:I10"/>
    <mergeCell ref="J9:J10"/>
    <mergeCell ref="L9:L10"/>
    <mergeCell ref="M9:M10"/>
    <mergeCell ref="N9:N10"/>
    <mergeCell ref="W8:AA8"/>
    <mergeCell ref="AB8:AF8"/>
    <mergeCell ref="AG8:AK8"/>
    <mergeCell ref="AL8:AM8"/>
    <mergeCell ref="AN8:AN10"/>
    <mergeCell ref="O9:O10"/>
    <mergeCell ref="P9:P10"/>
    <mergeCell ref="Q9:Q10"/>
    <mergeCell ref="R9:R10"/>
    <mergeCell ref="A4:AO4"/>
    <mergeCell ref="A5:AO5"/>
    <mergeCell ref="A8:A10"/>
    <mergeCell ref="B8:B10"/>
    <mergeCell ref="C8:C10"/>
    <mergeCell ref="D8:D10"/>
    <mergeCell ref="E8:J8"/>
    <mergeCell ref="K8:K10"/>
    <mergeCell ref="L8:N8"/>
    <mergeCell ref="A6:AO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743"/>
  <sheetViews>
    <sheetView zoomScalePageLayoutView="0" workbookViewId="0" topLeftCell="A1">
      <selection activeCell="E2" sqref="E2"/>
    </sheetView>
  </sheetViews>
  <sheetFormatPr defaultColWidth="9.140625" defaultRowHeight="18.75" customHeight="1"/>
  <cols>
    <col min="1" max="1" width="4.421875" style="160" customWidth="1"/>
    <col min="2" max="2" width="23.57421875" style="210" customWidth="1"/>
    <col min="3" max="3" width="7.57421875" style="160" customWidth="1"/>
    <col min="4" max="4" width="17.7109375" style="210" customWidth="1"/>
    <col min="5" max="5" width="3.57421875" style="160" customWidth="1"/>
    <col min="6" max="6" width="4.00390625" style="160" customWidth="1"/>
    <col min="7" max="7" width="6.00390625" style="160" customWidth="1"/>
    <col min="8" max="8" width="4.8515625" style="160" customWidth="1"/>
    <col min="9" max="9" width="7.421875" style="160" customWidth="1"/>
    <col min="10" max="10" width="7.57421875" style="160" customWidth="1"/>
    <col min="11" max="11" width="4.421875" style="160" customWidth="1"/>
    <col min="12" max="12" width="11.8515625" style="315" customWidth="1"/>
    <col min="13" max="13" width="5.421875" style="160" customWidth="1"/>
    <col min="14" max="14" width="4.00390625" style="160" customWidth="1"/>
    <col min="15" max="15" width="5.00390625" style="160" customWidth="1"/>
    <col min="16" max="16" width="4.57421875" style="160" customWidth="1"/>
    <col min="17" max="17" width="5.57421875" style="160" customWidth="1"/>
    <col min="18" max="18" width="4.140625" style="160" customWidth="1"/>
    <col min="19" max="19" width="4.28125" style="160" customWidth="1"/>
    <col min="20" max="20" width="4.7109375" style="160" customWidth="1"/>
    <col min="21" max="21" width="4.8515625" style="160" customWidth="1"/>
    <col min="22" max="22" width="4.00390625" style="160" bestFit="1" customWidth="1"/>
    <col min="23" max="24" width="5.421875" style="160" customWidth="1"/>
    <col min="25" max="25" width="10.7109375" style="160" customWidth="1"/>
    <col min="26" max="16384" width="9.140625" style="160" customWidth="1"/>
  </cols>
  <sheetData>
    <row r="1" spans="1:20" ht="18.75" customHeight="1">
      <c r="A1" s="787" t="s">
        <v>684</v>
      </c>
      <c r="B1" s="787"/>
      <c r="C1" s="381"/>
      <c r="D1" s="381"/>
      <c r="E1" s="157"/>
      <c r="F1" s="158"/>
      <c r="G1" s="158"/>
      <c r="H1" s="158"/>
      <c r="I1" s="158"/>
      <c r="J1" s="158"/>
      <c r="K1" s="158"/>
      <c r="L1" s="159"/>
      <c r="M1" s="158"/>
      <c r="N1" s="158"/>
      <c r="O1" s="158"/>
      <c r="Q1" s="159"/>
      <c r="R1" s="159"/>
      <c r="S1" s="158"/>
      <c r="T1" s="721" t="s">
        <v>685</v>
      </c>
    </row>
    <row r="2" spans="1:20" ht="18.75" customHeight="1">
      <c r="A2" s="787" t="s">
        <v>474</v>
      </c>
      <c r="B2" s="787"/>
      <c r="C2" s="381"/>
      <c r="D2" s="381"/>
      <c r="E2" s="157"/>
      <c r="F2" s="158"/>
      <c r="G2" s="158"/>
      <c r="H2" s="158"/>
      <c r="I2" s="158"/>
      <c r="J2" s="158"/>
      <c r="K2" s="158"/>
      <c r="L2" s="159"/>
      <c r="M2" s="158"/>
      <c r="N2" s="158"/>
      <c r="O2" s="158"/>
      <c r="P2" s="158"/>
      <c r="Q2" s="158"/>
      <c r="R2" s="158"/>
      <c r="S2" s="158"/>
      <c r="T2" s="158"/>
    </row>
    <row r="3" spans="1:20" ht="18.75" customHeight="1">
      <c r="A3" s="783"/>
      <c r="B3" s="783"/>
      <c r="C3" s="783"/>
      <c r="D3" s="161"/>
      <c r="E3" s="158"/>
      <c r="F3" s="158"/>
      <c r="G3" s="158"/>
      <c r="H3" s="158"/>
      <c r="I3" s="158"/>
      <c r="J3" s="158"/>
      <c r="K3" s="158"/>
      <c r="L3" s="159"/>
      <c r="M3" s="158"/>
      <c r="N3" s="158"/>
      <c r="O3" s="158"/>
      <c r="P3" s="158"/>
      <c r="Q3" s="158"/>
      <c r="R3" s="158"/>
      <c r="S3" s="158"/>
      <c r="T3" s="158"/>
    </row>
    <row r="4" spans="1:20" s="162" customFormat="1" ht="18.75" customHeight="1">
      <c r="A4" s="784" t="s">
        <v>686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</row>
    <row r="5" spans="1:20" ht="19.5">
      <c r="A5" s="785" t="s">
        <v>1374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</row>
    <row r="6" spans="1:20" ht="18.75">
      <c r="A6" s="786" t="s">
        <v>1368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</row>
    <row r="7" spans="1:20" ht="18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5" s="166" customFormat="1" ht="24" customHeight="1">
      <c r="A8" s="758" t="s">
        <v>344</v>
      </c>
      <c r="B8" s="758" t="s">
        <v>136</v>
      </c>
      <c r="C8" s="758" t="s">
        <v>618</v>
      </c>
      <c r="D8" s="758" t="s">
        <v>46</v>
      </c>
      <c r="E8" s="758" t="s">
        <v>614</v>
      </c>
      <c r="F8" s="758"/>
      <c r="G8" s="758"/>
      <c r="H8" s="758" t="s">
        <v>615</v>
      </c>
      <c r="I8" s="758" t="s">
        <v>491</v>
      </c>
      <c r="J8" s="757" t="s">
        <v>1366</v>
      </c>
      <c r="K8" s="758" t="s">
        <v>492</v>
      </c>
      <c r="L8" s="758"/>
      <c r="M8" s="757" t="s">
        <v>636</v>
      </c>
      <c r="N8" s="757" t="s">
        <v>522</v>
      </c>
      <c r="O8" s="758" t="s">
        <v>637</v>
      </c>
      <c r="P8" s="758"/>
      <c r="Q8" s="758" t="s">
        <v>48</v>
      </c>
      <c r="R8" s="758"/>
      <c r="S8" s="757" t="s">
        <v>503</v>
      </c>
      <c r="T8" s="758" t="s">
        <v>55</v>
      </c>
      <c r="U8" s="164"/>
      <c r="V8" s="781"/>
      <c r="W8" s="781"/>
      <c r="X8" s="165"/>
      <c r="Y8" s="165"/>
    </row>
    <row r="9" spans="1:25" s="166" customFormat="1" ht="55.5" customHeight="1">
      <c r="A9" s="758"/>
      <c r="B9" s="758"/>
      <c r="C9" s="758"/>
      <c r="D9" s="758"/>
      <c r="E9" s="85" t="s">
        <v>626</v>
      </c>
      <c r="F9" s="85" t="s">
        <v>548</v>
      </c>
      <c r="G9" s="85" t="s">
        <v>688</v>
      </c>
      <c r="H9" s="758"/>
      <c r="I9" s="758"/>
      <c r="J9" s="757"/>
      <c r="K9" s="85" t="s">
        <v>617</v>
      </c>
      <c r="L9" s="64" t="s">
        <v>56</v>
      </c>
      <c r="M9" s="757"/>
      <c r="N9" s="757"/>
      <c r="O9" s="85" t="s">
        <v>496</v>
      </c>
      <c r="P9" s="85" t="s">
        <v>57</v>
      </c>
      <c r="Q9" s="85" t="s">
        <v>506</v>
      </c>
      <c r="R9" s="85" t="s">
        <v>622</v>
      </c>
      <c r="S9" s="757"/>
      <c r="T9" s="758"/>
      <c r="U9" s="167"/>
      <c r="V9" s="167"/>
      <c r="W9" s="167"/>
      <c r="X9" s="167"/>
      <c r="Y9" s="167"/>
    </row>
    <row r="10" spans="1:25" s="171" customFormat="1" ht="18.75" customHeight="1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  <c r="K10" s="168">
        <v>11</v>
      </c>
      <c r="L10" s="169">
        <v>12</v>
      </c>
      <c r="M10" s="168">
        <v>13</v>
      </c>
      <c r="N10" s="168">
        <v>14</v>
      </c>
      <c r="O10" s="168">
        <v>15</v>
      </c>
      <c r="P10" s="168">
        <v>16</v>
      </c>
      <c r="Q10" s="168">
        <v>17</v>
      </c>
      <c r="R10" s="168">
        <v>18</v>
      </c>
      <c r="S10" s="168">
        <v>19</v>
      </c>
      <c r="T10" s="168">
        <v>20</v>
      </c>
      <c r="U10" s="170"/>
      <c r="V10" s="170"/>
      <c r="W10" s="170"/>
      <c r="X10" s="170"/>
      <c r="Y10" s="170"/>
    </row>
    <row r="11" spans="1:25" s="171" customFormat="1" ht="18.75" customHeight="1">
      <c r="A11" s="168"/>
      <c r="B11" s="168"/>
      <c r="C11" s="168"/>
      <c r="D11" s="168">
        <f>COUNTA(D14:D187)</f>
        <v>156</v>
      </c>
      <c r="E11" s="168">
        <f aca="true" t="shared" si="0" ref="E11:T11">COUNTA(E14:E187)</f>
        <v>145</v>
      </c>
      <c r="F11" s="168">
        <f t="shared" si="0"/>
        <v>145</v>
      </c>
      <c r="G11" s="168">
        <f t="shared" si="0"/>
        <v>156</v>
      </c>
      <c r="H11" s="168">
        <f t="shared" si="0"/>
        <v>156</v>
      </c>
      <c r="I11" s="168">
        <f t="shared" si="0"/>
        <v>156</v>
      </c>
      <c r="J11" s="168">
        <f t="shared" si="0"/>
        <v>156</v>
      </c>
      <c r="K11" s="168">
        <f t="shared" si="0"/>
        <v>105</v>
      </c>
      <c r="L11" s="168">
        <f t="shared" si="0"/>
        <v>93</v>
      </c>
      <c r="M11" s="168">
        <f t="shared" si="0"/>
        <v>24</v>
      </c>
      <c r="N11" s="168">
        <f t="shared" si="0"/>
        <v>1</v>
      </c>
      <c r="O11" s="168">
        <f t="shared" si="0"/>
        <v>4</v>
      </c>
      <c r="P11" s="168">
        <f t="shared" si="0"/>
        <v>39</v>
      </c>
      <c r="Q11" s="168">
        <f t="shared" si="0"/>
        <v>27</v>
      </c>
      <c r="R11" s="168">
        <f t="shared" si="0"/>
        <v>12</v>
      </c>
      <c r="S11" s="168">
        <f t="shared" si="0"/>
        <v>87</v>
      </c>
      <c r="T11" s="168">
        <f t="shared" si="0"/>
        <v>0</v>
      </c>
      <c r="U11" s="170"/>
      <c r="V11" s="170"/>
      <c r="W11" s="170"/>
      <c r="X11" s="170"/>
      <c r="Y11" s="170"/>
    </row>
    <row r="12" spans="1:25" s="171" customFormat="1" ht="12">
      <c r="A12" s="172" t="s">
        <v>65</v>
      </c>
      <c r="B12" s="317" t="s">
        <v>689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9"/>
      <c r="M12" s="168"/>
      <c r="N12" s="168"/>
      <c r="O12" s="168"/>
      <c r="P12" s="168"/>
      <c r="Q12" s="168"/>
      <c r="R12" s="168"/>
      <c r="S12" s="168"/>
      <c r="T12" s="168"/>
      <c r="U12" s="170"/>
      <c r="V12" s="170"/>
      <c r="W12" s="170"/>
      <c r="X12" s="170"/>
      <c r="Y12" s="170"/>
    </row>
    <row r="13" spans="1:25" ht="18.75" customHeight="1">
      <c r="A13" s="64" t="s">
        <v>559</v>
      </c>
      <c r="B13" s="173" t="s">
        <v>576</v>
      </c>
      <c r="C13" s="64"/>
      <c r="D13" s="173"/>
      <c r="E13" s="64"/>
      <c r="F13" s="64"/>
      <c r="G13" s="64"/>
      <c r="H13" s="64"/>
      <c r="I13" s="64"/>
      <c r="J13" s="64"/>
      <c r="K13" s="64"/>
      <c r="L13" s="174"/>
      <c r="M13" s="64"/>
      <c r="N13" s="64"/>
      <c r="O13" s="64"/>
      <c r="P13" s="64"/>
      <c r="Q13" s="64"/>
      <c r="R13" s="64"/>
      <c r="S13" s="64"/>
      <c r="T13" s="29"/>
      <c r="U13" s="175"/>
      <c r="V13" s="175"/>
      <c r="W13" s="175"/>
      <c r="X13" s="175"/>
      <c r="Y13" s="175"/>
    </row>
    <row r="14" spans="1:25" ht="18.75" customHeight="1">
      <c r="A14" s="29">
        <v>1</v>
      </c>
      <c r="B14" s="176" t="s">
        <v>690</v>
      </c>
      <c r="C14" s="29"/>
      <c r="D14" s="177" t="s">
        <v>691</v>
      </c>
      <c r="E14" s="29">
        <v>24</v>
      </c>
      <c r="F14" s="29">
        <v>7</v>
      </c>
      <c r="G14" s="29">
        <v>1994</v>
      </c>
      <c r="H14" s="29" t="s">
        <v>458</v>
      </c>
      <c r="I14" s="29" t="s">
        <v>692</v>
      </c>
      <c r="J14" s="178" t="s">
        <v>563</v>
      </c>
      <c r="K14" s="178" t="s">
        <v>63</v>
      </c>
      <c r="L14" s="179" t="s">
        <v>438</v>
      </c>
      <c r="M14" s="29"/>
      <c r="N14" s="29"/>
      <c r="O14" s="29"/>
      <c r="P14" s="29" t="s">
        <v>65</v>
      </c>
      <c r="Q14" s="29"/>
      <c r="R14" s="29"/>
      <c r="S14" s="29" t="s">
        <v>84</v>
      </c>
      <c r="T14" s="29"/>
      <c r="U14" s="180"/>
      <c r="V14" s="180"/>
      <c r="W14" s="180"/>
      <c r="X14" s="180"/>
      <c r="Y14" s="181"/>
    </row>
    <row r="15" spans="1:25" s="189" customFormat="1" ht="18.75" customHeight="1">
      <c r="A15" s="182">
        <v>2</v>
      </c>
      <c r="B15" s="183" t="s">
        <v>693</v>
      </c>
      <c r="C15" s="182"/>
      <c r="D15" s="184" t="s">
        <v>694</v>
      </c>
      <c r="E15" s="182">
        <v>7</v>
      </c>
      <c r="F15" s="182">
        <v>6</v>
      </c>
      <c r="G15" s="182">
        <v>1986</v>
      </c>
      <c r="H15" s="182" t="s">
        <v>458</v>
      </c>
      <c r="I15" s="182" t="s">
        <v>230</v>
      </c>
      <c r="J15" s="185" t="s">
        <v>564</v>
      </c>
      <c r="K15" s="185" t="s">
        <v>63</v>
      </c>
      <c r="L15" s="186" t="s">
        <v>406</v>
      </c>
      <c r="M15" s="182"/>
      <c r="N15" s="182"/>
      <c r="O15" s="182"/>
      <c r="P15" s="182"/>
      <c r="Q15" s="182"/>
      <c r="R15" s="182"/>
      <c r="S15" s="182" t="s">
        <v>498</v>
      </c>
      <c r="T15" s="182"/>
      <c r="U15" s="187"/>
      <c r="V15" s="187"/>
      <c r="W15" s="187"/>
      <c r="X15" s="187"/>
      <c r="Y15" s="188"/>
    </row>
    <row r="16" spans="1:25" ht="18.75" customHeight="1">
      <c r="A16" s="29">
        <v>3</v>
      </c>
      <c r="B16" s="190" t="s">
        <v>695</v>
      </c>
      <c r="C16" s="29"/>
      <c r="D16" s="176" t="s">
        <v>168</v>
      </c>
      <c r="E16" s="29">
        <v>1</v>
      </c>
      <c r="F16" s="29">
        <v>1</v>
      </c>
      <c r="G16" s="29">
        <v>1981</v>
      </c>
      <c r="H16" s="29" t="s">
        <v>458</v>
      </c>
      <c r="I16" s="29" t="s">
        <v>692</v>
      </c>
      <c r="J16" s="178" t="s">
        <v>563</v>
      </c>
      <c r="K16" s="178" t="s">
        <v>0</v>
      </c>
      <c r="L16" s="179" t="s">
        <v>696</v>
      </c>
      <c r="M16" s="29"/>
      <c r="N16" s="29"/>
      <c r="O16" s="29"/>
      <c r="P16" s="29" t="s">
        <v>65</v>
      </c>
      <c r="Q16" s="29"/>
      <c r="R16" s="29"/>
      <c r="S16" s="29" t="s">
        <v>498</v>
      </c>
      <c r="T16" s="29"/>
      <c r="U16" s="180"/>
      <c r="V16" s="180"/>
      <c r="W16" s="180"/>
      <c r="X16" s="180"/>
      <c r="Y16" s="181"/>
    </row>
    <row r="17" spans="1:25" ht="18.75" customHeight="1">
      <c r="A17" s="29">
        <v>4</v>
      </c>
      <c r="B17" s="22" t="s">
        <v>697</v>
      </c>
      <c r="C17" s="29"/>
      <c r="D17" s="176" t="s">
        <v>698</v>
      </c>
      <c r="E17" s="29">
        <v>2</v>
      </c>
      <c r="F17" s="29">
        <v>2</v>
      </c>
      <c r="G17" s="29">
        <v>1982</v>
      </c>
      <c r="H17" s="29" t="s">
        <v>47</v>
      </c>
      <c r="I17" s="29" t="s">
        <v>692</v>
      </c>
      <c r="J17" s="178" t="s">
        <v>563</v>
      </c>
      <c r="K17" s="178"/>
      <c r="L17" s="179"/>
      <c r="M17" s="29"/>
      <c r="N17" s="29"/>
      <c r="O17" s="29"/>
      <c r="P17" s="29"/>
      <c r="Q17" s="29"/>
      <c r="R17" s="29"/>
      <c r="S17" s="29" t="s">
        <v>498</v>
      </c>
      <c r="T17" s="29"/>
      <c r="U17" s="180"/>
      <c r="V17" s="180"/>
      <c r="W17" s="180"/>
      <c r="X17" s="180"/>
      <c r="Y17" s="181"/>
    </row>
    <row r="18" spans="1:25" ht="18.75" customHeight="1">
      <c r="A18" s="29">
        <v>5</v>
      </c>
      <c r="B18" s="176" t="s">
        <v>699</v>
      </c>
      <c r="C18" s="29"/>
      <c r="D18" s="176" t="s">
        <v>224</v>
      </c>
      <c r="E18" s="29">
        <v>5</v>
      </c>
      <c r="F18" s="29">
        <v>2</v>
      </c>
      <c r="G18" s="29">
        <v>1992</v>
      </c>
      <c r="H18" s="29" t="s">
        <v>458</v>
      </c>
      <c r="I18" s="29" t="s">
        <v>692</v>
      </c>
      <c r="J18" s="178" t="s">
        <v>563</v>
      </c>
      <c r="K18" s="178" t="s">
        <v>63</v>
      </c>
      <c r="L18" s="179" t="s">
        <v>411</v>
      </c>
      <c r="M18" s="29" t="s">
        <v>63</v>
      </c>
      <c r="N18" s="29"/>
      <c r="O18" s="29"/>
      <c r="P18" s="29" t="s">
        <v>65</v>
      </c>
      <c r="Q18" s="29"/>
      <c r="R18" s="29"/>
      <c r="S18" s="29" t="s">
        <v>498</v>
      </c>
      <c r="T18" s="29"/>
      <c r="U18" s="180"/>
      <c r="V18" s="180"/>
      <c r="W18" s="180"/>
      <c r="X18" s="180"/>
      <c r="Y18" s="181"/>
    </row>
    <row r="19" spans="1:25" ht="18.75" customHeight="1">
      <c r="A19" s="29">
        <v>6</v>
      </c>
      <c r="B19" s="190" t="s">
        <v>700</v>
      </c>
      <c r="C19" s="29"/>
      <c r="D19" s="177" t="s">
        <v>701</v>
      </c>
      <c r="E19" s="29">
        <v>10</v>
      </c>
      <c r="F19" s="29">
        <v>12</v>
      </c>
      <c r="G19" s="29">
        <v>1956</v>
      </c>
      <c r="H19" s="29" t="s">
        <v>458</v>
      </c>
      <c r="I19" s="29" t="s">
        <v>61</v>
      </c>
      <c r="J19" s="178" t="s">
        <v>564</v>
      </c>
      <c r="K19" s="178"/>
      <c r="L19" s="179"/>
      <c r="M19" s="29"/>
      <c r="N19" s="29"/>
      <c r="O19" s="29"/>
      <c r="P19" s="29"/>
      <c r="Q19" s="29"/>
      <c r="R19" s="29"/>
      <c r="S19" s="29"/>
      <c r="T19" s="29"/>
      <c r="U19" s="180"/>
      <c r="V19" s="180"/>
      <c r="W19" s="180"/>
      <c r="X19" s="180"/>
      <c r="Y19" s="181"/>
    </row>
    <row r="20" spans="1:25" ht="18.75" customHeight="1">
      <c r="A20" s="29">
        <v>7</v>
      </c>
      <c r="B20" s="176" t="s">
        <v>702</v>
      </c>
      <c r="C20" s="29"/>
      <c r="D20" s="177" t="s">
        <v>703</v>
      </c>
      <c r="E20" s="29">
        <v>20</v>
      </c>
      <c r="F20" s="29">
        <v>8</v>
      </c>
      <c r="G20" s="29">
        <v>1986</v>
      </c>
      <c r="H20" s="29" t="s">
        <v>47</v>
      </c>
      <c r="I20" s="29" t="s">
        <v>61</v>
      </c>
      <c r="J20" s="178" t="s">
        <v>563</v>
      </c>
      <c r="K20" s="178" t="s">
        <v>99</v>
      </c>
      <c r="L20" s="179" t="s">
        <v>704</v>
      </c>
      <c r="M20" s="29"/>
      <c r="N20" s="29"/>
      <c r="O20" s="29"/>
      <c r="P20" s="29" t="s">
        <v>65</v>
      </c>
      <c r="Q20" s="29"/>
      <c r="R20" s="29"/>
      <c r="S20" s="29"/>
      <c r="T20" s="29"/>
      <c r="U20" s="180"/>
      <c r="V20" s="180"/>
      <c r="W20" s="180"/>
      <c r="X20" s="180"/>
      <c r="Y20" s="191"/>
    </row>
    <row r="21" spans="1:25" ht="18.75" customHeight="1">
      <c r="A21" s="29">
        <v>8</v>
      </c>
      <c r="B21" s="176" t="s">
        <v>705</v>
      </c>
      <c r="C21" s="29"/>
      <c r="D21" s="177" t="s">
        <v>706</v>
      </c>
      <c r="E21" s="29">
        <v>16</v>
      </c>
      <c r="F21" s="29">
        <v>3</v>
      </c>
      <c r="G21" s="29">
        <v>1991</v>
      </c>
      <c r="H21" s="29" t="s">
        <v>458</v>
      </c>
      <c r="I21" s="29" t="s">
        <v>692</v>
      </c>
      <c r="J21" s="178" t="s">
        <v>563</v>
      </c>
      <c r="K21" s="178" t="s">
        <v>99</v>
      </c>
      <c r="L21" s="179" t="s">
        <v>333</v>
      </c>
      <c r="M21" s="29"/>
      <c r="N21" s="29"/>
      <c r="O21" s="29"/>
      <c r="P21" s="29"/>
      <c r="Q21" s="29"/>
      <c r="R21" s="29"/>
      <c r="S21" s="29"/>
      <c r="T21" s="29"/>
      <c r="U21" s="180"/>
      <c r="V21" s="180"/>
      <c r="W21" s="180"/>
      <c r="X21" s="180"/>
      <c r="Y21" s="191"/>
    </row>
    <row r="22" spans="1:25" ht="18.75" customHeight="1">
      <c r="A22" s="29">
        <v>9</v>
      </c>
      <c r="B22" s="176" t="s">
        <v>707</v>
      </c>
      <c r="C22" s="29"/>
      <c r="D22" s="177" t="s">
        <v>708</v>
      </c>
      <c r="E22" s="29">
        <v>12</v>
      </c>
      <c r="F22" s="29">
        <v>7</v>
      </c>
      <c r="G22" s="29">
        <v>1995</v>
      </c>
      <c r="H22" s="29" t="s">
        <v>47</v>
      </c>
      <c r="I22" s="29" t="s">
        <v>61</v>
      </c>
      <c r="J22" s="178" t="s">
        <v>563</v>
      </c>
      <c r="K22" s="178" t="s">
        <v>63</v>
      </c>
      <c r="L22" s="179" t="s">
        <v>11</v>
      </c>
      <c r="M22" s="29"/>
      <c r="N22" s="29"/>
      <c r="O22" s="29"/>
      <c r="P22" s="29"/>
      <c r="Q22" s="29"/>
      <c r="R22" s="29"/>
      <c r="S22" s="29" t="s">
        <v>498</v>
      </c>
      <c r="T22" s="29"/>
      <c r="U22" s="180"/>
      <c r="V22" s="180"/>
      <c r="W22" s="180"/>
      <c r="X22" s="180"/>
      <c r="Y22" s="191"/>
    </row>
    <row r="23" spans="1:25" ht="18.75" customHeight="1">
      <c r="A23" s="64" t="s">
        <v>586</v>
      </c>
      <c r="B23" s="173" t="s">
        <v>568</v>
      </c>
      <c r="C23" s="29"/>
      <c r="D23" s="176"/>
      <c r="E23" s="29"/>
      <c r="F23" s="29"/>
      <c r="G23" s="29"/>
      <c r="H23" s="29"/>
      <c r="I23" s="29"/>
      <c r="J23" s="178"/>
      <c r="K23" s="178"/>
      <c r="L23" s="179"/>
      <c r="M23" s="29"/>
      <c r="N23" s="29"/>
      <c r="O23" s="29"/>
      <c r="P23" s="29"/>
      <c r="Q23" s="29"/>
      <c r="R23" s="29"/>
      <c r="S23" s="29"/>
      <c r="T23" s="29"/>
      <c r="U23" s="180"/>
      <c r="V23" s="180"/>
      <c r="W23" s="180"/>
      <c r="X23" s="180"/>
      <c r="Y23" s="181"/>
    </row>
    <row r="24" spans="1:25" ht="18.75" customHeight="1">
      <c r="A24" s="29">
        <v>1</v>
      </c>
      <c r="B24" s="176" t="s">
        <v>690</v>
      </c>
      <c r="C24" s="29"/>
      <c r="D24" s="176" t="s">
        <v>709</v>
      </c>
      <c r="E24" s="29">
        <v>28</v>
      </c>
      <c r="F24" s="29">
        <v>8</v>
      </c>
      <c r="G24" s="29">
        <v>1986</v>
      </c>
      <c r="H24" s="29" t="s">
        <v>458</v>
      </c>
      <c r="I24" s="29" t="s">
        <v>89</v>
      </c>
      <c r="J24" s="178" t="s">
        <v>563</v>
      </c>
      <c r="K24" s="29" t="s">
        <v>0</v>
      </c>
      <c r="L24" s="179" t="s">
        <v>710</v>
      </c>
      <c r="M24" s="29" t="s">
        <v>63</v>
      </c>
      <c r="N24" s="29"/>
      <c r="O24" s="29"/>
      <c r="P24" s="29"/>
      <c r="Q24" s="29"/>
      <c r="R24" s="29" t="s">
        <v>84</v>
      </c>
      <c r="S24" s="29" t="s">
        <v>84</v>
      </c>
      <c r="T24" s="29"/>
      <c r="U24" s="180"/>
      <c r="V24" s="180"/>
      <c r="W24" s="180"/>
      <c r="X24" s="180"/>
      <c r="Y24" s="181"/>
    </row>
    <row r="25" spans="1:25" ht="18.75" customHeight="1">
      <c r="A25" s="29">
        <v>2</v>
      </c>
      <c r="B25" s="192" t="s">
        <v>707</v>
      </c>
      <c r="C25" s="29"/>
      <c r="D25" s="176" t="s">
        <v>711</v>
      </c>
      <c r="E25" s="29">
        <v>10</v>
      </c>
      <c r="F25" s="29">
        <v>8</v>
      </c>
      <c r="G25" s="29">
        <v>1985</v>
      </c>
      <c r="H25" s="17" t="s">
        <v>458</v>
      </c>
      <c r="I25" s="17" t="s">
        <v>89</v>
      </c>
      <c r="J25" s="178" t="s">
        <v>563</v>
      </c>
      <c r="K25" s="29" t="s">
        <v>99</v>
      </c>
      <c r="L25" s="179" t="s">
        <v>712</v>
      </c>
      <c r="M25" s="29"/>
      <c r="N25" s="29"/>
      <c r="O25" s="29"/>
      <c r="P25" s="29"/>
      <c r="Q25" s="29"/>
      <c r="R25" s="29"/>
      <c r="S25" s="29" t="s">
        <v>84</v>
      </c>
      <c r="T25" s="29"/>
      <c r="U25" s="180"/>
      <c r="V25" s="180"/>
      <c r="W25" s="180"/>
      <c r="X25" s="180"/>
      <c r="Y25" s="181"/>
    </row>
    <row r="26" spans="1:25" s="189" customFormat="1" ht="18.75" customHeight="1">
      <c r="A26" s="182">
        <v>3</v>
      </c>
      <c r="B26" s="183" t="s">
        <v>713</v>
      </c>
      <c r="C26" s="182"/>
      <c r="D26" s="183" t="s">
        <v>714</v>
      </c>
      <c r="E26" s="193">
        <v>17</v>
      </c>
      <c r="F26" s="193">
        <v>1</v>
      </c>
      <c r="G26" s="182">
        <v>1994</v>
      </c>
      <c r="H26" s="194" t="s">
        <v>458</v>
      </c>
      <c r="I26" s="194" t="s">
        <v>89</v>
      </c>
      <c r="J26" s="185" t="s">
        <v>563</v>
      </c>
      <c r="K26" s="182" t="s">
        <v>63</v>
      </c>
      <c r="L26" s="186" t="s">
        <v>696</v>
      </c>
      <c r="M26" s="182"/>
      <c r="N26" s="182"/>
      <c r="O26" s="182"/>
      <c r="P26" s="182"/>
      <c r="Q26" s="182"/>
      <c r="R26" s="182"/>
      <c r="S26" s="182" t="s">
        <v>84</v>
      </c>
      <c r="T26" s="182"/>
      <c r="U26" s="187"/>
      <c r="V26" s="187"/>
      <c r="W26" s="187"/>
      <c r="X26" s="187"/>
      <c r="Y26" s="195"/>
    </row>
    <row r="27" spans="1:25" ht="18.75" customHeight="1">
      <c r="A27" s="29">
        <v>4</v>
      </c>
      <c r="B27" s="190" t="s">
        <v>695</v>
      </c>
      <c r="C27" s="29"/>
      <c r="D27" s="176" t="s">
        <v>715</v>
      </c>
      <c r="E27" s="29">
        <v>5</v>
      </c>
      <c r="F27" s="29">
        <v>3</v>
      </c>
      <c r="G27" s="29">
        <v>1994</v>
      </c>
      <c r="H27" s="17" t="s">
        <v>458</v>
      </c>
      <c r="I27" s="17" t="s">
        <v>89</v>
      </c>
      <c r="J27" s="178" t="s">
        <v>563</v>
      </c>
      <c r="K27" s="29" t="s">
        <v>0</v>
      </c>
      <c r="L27" s="179" t="s">
        <v>411</v>
      </c>
      <c r="M27" s="29"/>
      <c r="N27" s="29"/>
      <c r="O27" s="29"/>
      <c r="P27" s="29"/>
      <c r="Q27" s="29"/>
      <c r="R27" s="29"/>
      <c r="S27" s="29"/>
      <c r="T27" s="29"/>
      <c r="U27" s="180"/>
      <c r="V27" s="180"/>
      <c r="W27" s="180"/>
      <c r="X27" s="180"/>
      <c r="Y27" s="181"/>
    </row>
    <row r="28" spans="1:25" ht="18.75" customHeight="1">
      <c r="A28" s="29">
        <v>5</v>
      </c>
      <c r="B28" s="176" t="s">
        <v>705</v>
      </c>
      <c r="C28" s="29"/>
      <c r="D28" s="176" t="s">
        <v>716</v>
      </c>
      <c r="E28" s="29">
        <v>20</v>
      </c>
      <c r="F28" s="29">
        <v>12</v>
      </c>
      <c r="G28" s="29">
        <v>1986</v>
      </c>
      <c r="H28" s="17" t="s">
        <v>458</v>
      </c>
      <c r="I28" s="17" t="s">
        <v>89</v>
      </c>
      <c r="J28" s="178" t="s">
        <v>563</v>
      </c>
      <c r="K28" s="29"/>
      <c r="L28" s="179"/>
      <c r="M28" s="29"/>
      <c r="N28" s="29"/>
      <c r="O28" s="29"/>
      <c r="P28" s="29"/>
      <c r="Q28" s="29"/>
      <c r="R28" s="29" t="s">
        <v>84</v>
      </c>
      <c r="S28" s="29"/>
      <c r="T28" s="29"/>
      <c r="U28" s="180"/>
      <c r="V28" s="180"/>
      <c r="W28" s="180"/>
      <c r="X28" s="180"/>
      <c r="Y28" s="181"/>
    </row>
    <row r="29" spans="1:25" ht="18.75" customHeight="1">
      <c r="A29" s="29">
        <v>6</v>
      </c>
      <c r="B29" s="176" t="s">
        <v>717</v>
      </c>
      <c r="C29" s="29"/>
      <c r="D29" s="176" t="s">
        <v>43</v>
      </c>
      <c r="E29" s="29">
        <v>1</v>
      </c>
      <c r="F29" s="29">
        <v>7</v>
      </c>
      <c r="G29" s="29">
        <v>1988</v>
      </c>
      <c r="H29" s="17" t="s">
        <v>458</v>
      </c>
      <c r="I29" s="17" t="s">
        <v>718</v>
      </c>
      <c r="J29" s="178" t="s">
        <v>564</v>
      </c>
      <c r="K29" s="29"/>
      <c r="L29" s="179"/>
      <c r="M29" s="29"/>
      <c r="N29" s="29"/>
      <c r="O29" s="29"/>
      <c r="P29" s="29"/>
      <c r="Q29" s="29"/>
      <c r="R29" s="29"/>
      <c r="S29" s="29" t="s">
        <v>84</v>
      </c>
      <c r="T29" s="29"/>
      <c r="U29" s="180"/>
      <c r="V29" s="180"/>
      <c r="W29" s="180"/>
      <c r="X29" s="180"/>
      <c r="Y29" s="181"/>
    </row>
    <row r="30" spans="1:25" ht="18.75" customHeight="1">
      <c r="A30" s="29">
        <v>7</v>
      </c>
      <c r="B30" s="190" t="s">
        <v>700</v>
      </c>
      <c r="C30" s="29"/>
      <c r="D30" s="176" t="s">
        <v>719</v>
      </c>
      <c r="E30" s="29">
        <v>5</v>
      </c>
      <c r="F30" s="29">
        <v>5</v>
      </c>
      <c r="G30" s="29">
        <v>1970</v>
      </c>
      <c r="H30" s="17" t="s">
        <v>458</v>
      </c>
      <c r="I30" s="17" t="s">
        <v>720</v>
      </c>
      <c r="J30" s="178" t="s">
        <v>564</v>
      </c>
      <c r="K30" s="29"/>
      <c r="L30" s="179"/>
      <c r="M30" s="29"/>
      <c r="N30" s="29"/>
      <c r="O30" s="29"/>
      <c r="P30" s="29"/>
      <c r="Q30" s="29"/>
      <c r="R30" s="29"/>
      <c r="S30" s="29"/>
      <c r="T30" s="29"/>
      <c r="U30" s="180"/>
      <c r="V30" s="180"/>
      <c r="W30" s="180"/>
      <c r="X30" s="180"/>
      <c r="Y30" s="181"/>
    </row>
    <row r="31" spans="1:25" ht="18.75" customHeight="1">
      <c r="A31" s="29">
        <v>8</v>
      </c>
      <c r="B31" s="176" t="s">
        <v>702</v>
      </c>
      <c r="C31" s="29"/>
      <c r="D31" s="176" t="s">
        <v>721</v>
      </c>
      <c r="E31" s="29">
        <v>10</v>
      </c>
      <c r="F31" s="29">
        <v>12</v>
      </c>
      <c r="G31" s="29">
        <v>1986</v>
      </c>
      <c r="H31" s="17" t="s">
        <v>458</v>
      </c>
      <c r="I31" s="17" t="s">
        <v>89</v>
      </c>
      <c r="J31" s="178" t="s">
        <v>563</v>
      </c>
      <c r="K31" s="29"/>
      <c r="L31" s="179"/>
      <c r="M31" s="29"/>
      <c r="N31" s="29"/>
      <c r="O31" s="29"/>
      <c r="P31" s="29"/>
      <c r="Q31" s="29"/>
      <c r="R31" s="29"/>
      <c r="S31" s="29"/>
      <c r="T31" s="29"/>
      <c r="U31" s="180"/>
      <c r="V31" s="180"/>
      <c r="W31" s="180"/>
      <c r="X31" s="180"/>
      <c r="Y31" s="181"/>
    </row>
    <row r="32" spans="1:25" s="66" customFormat="1" ht="18.75" customHeight="1">
      <c r="A32" s="64" t="s">
        <v>587</v>
      </c>
      <c r="B32" s="173" t="s">
        <v>584</v>
      </c>
      <c r="C32" s="64"/>
      <c r="D32" s="173"/>
      <c r="E32" s="64"/>
      <c r="F32" s="64"/>
      <c r="G32" s="64"/>
      <c r="H32" s="64"/>
      <c r="I32" s="64"/>
      <c r="J32" s="196"/>
      <c r="K32" s="196"/>
      <c r="L32" s="174"/>
      <c r="M32" s="64"/>
      <c r="N32" s="64"/>
      <c r="O32" s="64"/>
      <c r="P32" s="64"/>
      <c r="Q32" s="64"/>
      <c r="R32" s="64"/>
      <c r="S32" s="64"/>
      <c r="T32" s="64"/>
      <c r="U32" s="175"/>
      <c r="V32" s="175"/>
      <c r="W32" s="175"/>
      <c r="X32" s="175"/>
      <c r="Y32" s="197"/>
    </row>
    <row r="33" spans="1:25" ht="18.75" customHeight="1">
      <c r="A33" s="29">
        <v>1</v>
      </c>
      <c r="B33" s="176" t="s">
        <v>690</v>
      </c>
      <c r="C33" s="29"/>
      <c r="D33" s="190" t="s">
        <v>722</v>
      </c>
      <c r="E33" s="29">
        <v>8</v>
      </c>
      <c r="F33" s="29">
        <v>9</v>
      </c>
      <c r="G33" s="29">
        <v>1990</v>
      </c>
      <c r="H33" s="29" t="s">
        <v>458</v>
      </c>
      <c r="I33" s="29" t="s">
        <v>61</v>
      </c>
      <c r="J33" s="178" t="s">
        <v>563</v>
      </c>
      <c r="K33" s="29" t="s">
        <v>99</v>
      </c>
      <c r="L33" s="179" t="s">
        <v>723</v>
      </c>
      <c r="M33" s="29"/>
      <c r="N33" s="29"/>
      <c r="O33" s="29"/>
      <c r="P33" s="29"/>
      <c r="Q33" s="29"/>
      <c r="R33" s="29"/>
      <c r="S33" s="29" t="s">
        <v>498</v>
      </c>
      <c r="T33" s="29"/>
      <c r="U33" s="180"/>
      <c r="V33" s="180"/>
      <c r="W33" s="180"/>
      <c r="X33" s="180"/>
      <c r="Y33" s="181"/>
    </row>
    <row r="34" spans="1:25" ht="18.75" customHeight="1">
      <c r="A34" s="29">
        <v>2</v>
      </c>
      <c r="B34" s="176" t="s">
        <v>707</v>
      </c>
      <c r="C34" s="29"/>
      <c r="D34" s="198" t="s">
        <v>724</v>
      </c>
      <c r="E34" s="199">
        <v>20</v>
      </c>
      <c r="F34" s="199">
        <v>9</v>
      </c>
      <c r="G34" s="200">
        <v>1985</v>
      </c>
      <c r="H34" s="199" t="s">
        <v>458</v>
      </c>
      <c r="I34" s="199" t="s">
        <v>95</v>
      </c>
      <c r="J34" s="199" t="s">
        <v>563</v>
      </c>
      <c r="K34" s="199" t="s">
        <v>99</v>
      </c>
      <c r="L34" s="199" t="s">
        <v>501</v>
      </c>
      <c r="M34" s="199"/>
      <c r="N34" s="199"/>
      <c r="O34" s="199"/>
      <c r="P34" s="199" t="s">
        <v>66</v>
      </c>
      <c r="Q34" s="199" t="s">
        <v>498</v>
      </c>
      <c r="R34" s="199" t="s">
        <v>498</v>
      </c>
      <c r="S34" s="199" t="s">
        <v>498</v>
      </c>
      <c r="T34" s="29"/>
      <c r="U34" s="180"/>
      <c r="V34" s="180"/>
      <c r="W34" s="180"/>
      <c r="X34" s="180"/>
      <c r="Y34" s="181"/>
    </row>
    <row r="35" spans="1:25" ht="18.75" customHeight="1">
      <c r="A35" s="29">
        <v>3</v>
      </c>
      <c r="B35" s="190" t="s">
        <v>695</v>
      </c>
      <c r="C35" s="29"/>
      <c r="D35" s="176" t="s">
        <v>725</v>
      </c>
      <c r="E35" s="29">
        <v>10</v>
      </c>
      <c r="F35" s="29">
        <v>8</v>
      </c>
      <c r="G35" s="29">
        <v>1990</v>
      </c>
      <c r="H35" s="29" t="s">
        <v>458</v>
      </c>
      <c r="I35" s="29" t="s">
        <v>61</v>
      </c>
      <c r="J35" s="178" t="s">
        <v>563</v>
      </c>
      <c r="K35" s="29" t="s">
        <v>99</v>
      </c>
      <c r="L35" s="179" t="s">
        <v>411</v>
      </c>
      <c r="M35" s="29"/>
      <c r="N35" s="29"/>
      <c r="O35" s="29"/>
      <c r="P35" s="29" t="s">
        <v>66</v>
      </c>
      <c r="Q35" s="29" t="s">
        <v>498</v>
      </c>
      <c r="R35" s="29" t="s">
        <v>498</v>
      </c>
      <c r="S35" s="29" t="s">
        <v>498</v>
      </c>
      <c r="T35" s="29"/>
      <c r="U35" s="180"/>
      <c r="V35" s="180"/>
      <c r="W35" s="180"/>
      <c r="X35" s="180"/>
      <c r="Y35" s="181"/>
    </row>
    <row r="36" spans="1:25" ht="18.75" customHeight="1">
      <c r="A36" s="29">
        <v>4</v>
      </c>
      <c r="B36" s="176" t="s">
        <v>726</v>
      </c>
      <c r="C36" s="29"/>
      <c r="D36" s="176" t="s">
        <v>727</v>
      </c>
      <c r="E36" s="29">
        <v>5</v>
      </c>
      <c r="F36" s="29">
        <v>6</v>
      </c>
      <c r="G36" s="29">
        <v>1992</v>
      </c>
      <c r="H36" s="29" t="s">
        <v>47</v>
      </c>
      <c r="I36" s="29" t="s">
        <v>61</v>
      </c>
      <c r="J36" s="178" t="s">
        <v>563</v>
      </c>
      <c r="K36" s="29" t="s">
        <v>63</v>
      </c>
      <c r="L36" s="179" t="s">
        <v>723</v>
      </c>
      <c r="M36" s="29"/>
      <c r="N36" s="29"/>
      <c r="O36" s="29"/>
      <c r="P36" s="29" t="s">
        <v>66</v>
      </c>
      <c r="Q36" s="29"/>
      <c r="R36" s="29"/>
      <c r="S36" s="29" t="s">
        <v>498</v>
      </c>
      <c r="T36" s="29"/>
      <c r="U36" s="180"/>
      <c r="V36" s="180"/>
      <c r="W36" s="180"/>
      <c r="X36" s="180"/>
      <c r="Y36" s="181"/>
    </row>
    <row r="37" spans="1:25" ht="18.75" customHeight="1">
      <c r="A37" s="29">
        <v>5</v>
      </c>
      <c r="B37" s="22" t="s">
        <v>697</v>
      </c>
      <c r="C37" s="29"/>
      <c r="D37" s="176" t="s">
        <v>728</v>
      </c>
      <c r="E37" s="29">
        <v>5</v>
      </c>
      <c r="F37" s="29">
        <v>7</v>
      </c>
      <c r="G37" s="29">
        <v>1984</v>
      </c>
      <c r="H37" s="29" t="s">
        <v>47</v>
      </c>
      <c r="I37" s="29" t="s">
        <v>61</v>
      </c>
      <c r="J37" s="178" t="s">
        <v>563</v>
      </c>
      <c r="K37" s="29"/>
      <c r="L37" s="179"/>
      <c r="M37" s="29"/>
      <c r="N37" s="29"/>
      <c r="O37" s="29"/>
      <c r="P37" s="29"/>
      <c r="Q37" s="29"/>
      <c r="R37" s="29"/>
      <c r="S37" s="29" t="s">
        <v>498</v>
      </c>
      <c r="T37" s="29"/>
      <c r="U37" s="180"/>
      <c r="V37" s="180"/>
      <c r="W37" s="180"/>
      <c r="X37" s="180"/>
      <c r="Y37" s="181"/>
    </row>
    <row r="38" spans="1:25" ht="18.75" customHeight="1">
      <c r="A38" s="29">
        <v>6</v>
      </c>
      <c r="B38" s="176" t="s">
        <v>702</v>
      </c>
      <c r="C38" s="29"/>
      <c r="D38" s="176" t="s">
        <v>729</v>
      </c>
      <c r="E38" s="29">
        <v>27</v>
      </c>
      <c r="F38" s="29">
        <v>2</v>
      </c>
      <c r="G38" s="29">
        <v>1981</v>
      </c>
      <c r="H38" s="29" t="s">
        <v>47</v>
      </c>
      <c r="I38" s="29" t="s">
        <v>61</v>
      </c>
      <c r="J38" s="178" t="s">
        <v>563</v>
      </c>
      <c r="K38" s="29" t="s">
        <v>63</v>
      </c>
      <c r="L38" s="179" t="s">
        <v>333</v>
      </c>
      <c r="M38" s="29" t="s">
        <v>63</v>
      </c>
      <c r="N38" s="29"/>
      <c r="O38" s="29"/>
      <c r="P38" s="29" t="s">
        <v>66</v>
      </c>
      <c r="Q38" s="29" t="s">
        <v>498</v>
      </c>
      <c r="R38" s="29" t="s">
        <v>498</v>
      </c>
      <c r="S38" s="29" t="s">
        <v>498</v>
      </c>
      <c r="T38" s="29"/>
      <c r="U38" s="180"/>
      <c r="V38" s="180"/>
      <c r="W38" s="180"/>
      <c r="X38" s="180"/>
      <c r="Y38" s="181"/>
    </row>
    <row r="39" spans="1:25" ht="18.75" customHeight="1">
      <c r="A39" s="29">
        <v>7</v>
      </c>
      <c r="B39" s="176" t="s">
        <v>717</v>
      </c>
      <c r="C39" s="29"/>
      <c r="D39" s="176" t="s">
        <v>730</v>
      </c>
      <c r="E39" s="29">
        <v>20</v>
      </c>
      <c r="F39" s="29">
        <v>6</v>
      </c>
      <c r="G39" s="29">
        <v>1947</v>
      </c>
      <c r="H39" s="29" t="s">
        <v>458</v>
      </c>
      <c r="I39" s="29" t="s">
        <v>61</v>
      </c>
      <c r="J39" s="201" t="s">
        <v>564</v>
      </c>
      <c r="K39" s="29"/>
      <c r="L39" s="179"/>
      <c r="M39" s="29"/>
      <c r="N39" s="29"/>
      <c r="O39" s="29"/>
      <c r="P39" s="29"/>
      <c r="Q39" s="29"/>
      <c r="R39" s="29"/>
      <c r="S39" s="29"/>
      <c r="T39" s="29"/>
      <c r="U39" s="180"/>
      <c r="V39" s="180"/>
      <c r="W39" s="180"/>
      <c r="X39" s="180"/>
      <c r="Y39" s="181"/>
    </row>
    <row r="40" spans="1:25" ht="18.75" customHeight="1">
      <c r="A40" s="29">
        <v>8</v>
      </c>
      <c r="B40" s="190" t="s">
        <v>700</v>
      </c>
      <c r="C40" s="29"/>
      <c r="D40" s="176" t="s">
        <v>731</v>
      </c>
      <c r="E40" s="29">
        <v>27</v>
      </c>
      <c r="F40" s="29">
        <v>10</v>
      </c>
      <c r="G40" s="29">
        <v>1960</v>
      </c>
      <c r="H40" s="29" t="s">
        <v>458</v>
      </c>
      <c r="I40" s="29" t="s">
        <v>61</v>
      </c>
      <c r="J40" s="201" t="s">
        <v>564</v>
      </c>
      <c r="K40" s="29"/>
      <c r="L40" s="179" t="s">
        <v>732</v>
      </c>
      <c r="M40" s="29"/>
      <c r="N40" s="29"/>
      <c r="O40" s="29"/>
      <c r="P40" s="29"/>
      <c r="Q40" s="29"/>
      <c r="R40" s="29"/>
      <c r="S40" s="29" t="s">
        <v>498</v>
      </c>
      <c r="T40" s="29"/>
      <c r="U40" s="180"/>
      <c r="V40" s="180"/>
      <c r="W40" s="180"/>
      <c r="X40" s="180"/>
      <c r="Y40" s="181"/>
    </row>
    <row r="41" spans="1:25" ht="18.75" customHeight="1">
      <c r="A41" s="29">
        <v>9</v>
      </c>
      <c r="B41" s="190" t="s">
        <v>705</v>
      </c>
      <c r="C41" s="29"/>
      <c r="D41" s="176" t="s">
        <v>733</v>
      </c>
      <c r="E41" s="29">
        <v>3</v>
      </c>
      <c r="F41" s="29">
        <v>3</v>
      </c>
      <c r="G41" s="29">
        <v>1995</v>
      </c>
      <c r="H41" s="29" t="s">
        <v>47</v>
      </c>
      <c r="I41" s="29" t="s">
        <v>61</v>
      </c>
      <c r="J41" s="178" t="s">
        <v>563</v>
      </c>
      <c r="K41" s="29" t="s">
        <v>0</v>
      </c>
      <c r="L41" s="179" t="s">
        <v>504</v>
      </c>
      <c r="M41" s="29"/>
      <c r="N41" s="29"/>
      <c r="O41" s="29"/>
      <c r="P41" s="29"/>
      <c r="Q41" s="29"/>
      <c r="R41" s="29"/>
      <c r="S41" s="29"/>
      <c r="T41" s="29"/>
      <c r="U41" s="180"/>
      <c r="V41" s="180"/>
      <c r="W41" s="180"/>
      <c r="X41" s="180"/>
      <c r="Y41" s="181"/>
    </row>
    <row r="42" spans="1:25" s="66" customFormat="1" ht="18.75" customHeight="1">
      <c r="A42" s="64" t="s">
        <v>588</v>
      </c>
      <c r="B42" s="173" t="s">
        <v>580</v>
      </c>
      <c r="C42" s="64"/>
      <c r="D42" s="173"/>
      <c r="E42" s="64"/>
      <c r="F42" s="64"/>
      <c r="G42" s="64"/>
      <c r="H42" s="64"/>
      <c r="I42" s="64"/>
      <c r="J42" s="196"/>
      <c r="K42" s="196"/>
      <c r="L42" s="174"/>
      <c r="M42" s="64"/>
      <c r="N42" s="64"/>
      <c r="O42" s="64"/>
      <c r="P42" s="64"/>
      <c r="Q42" s="64"/>
      <c r="R42" s="64"/>
      <c r="S42" s="64"/>
      <c r="T42" s="64"/>
      <c r="U42" s="175"/>
      <c r="V42" s="175"/>
      <c r="W42" s="175"/>
      <c r="X42" s="175"/>
      <c r="Y42" s="197"/>
    </row>
    <row r="43" spans="1:25" ht="18.75" customHeight="1">
      <c r="A43" s="29">
        <v>1</v>
      </c>
      <c r="B43" s="176" t="s">
        <v>707</v>
      </c>
      <c r="C43" s="29"/>
      <c r="D43" s="176" t="s">
        <v>734</v>
      </c>
      <c r="E43" s="29">
        <v>25</v>
      </c>
      <c r="F43" s="29">
        <v>12</v>
      </c>
      <c r="G43" s="29">
        <v>1992</v>
      </c>
      <c r="H43" s="29" t="s">
        <v>458</v>
      </c>
      <c r="I43" s="29" t="s">
        <v>89</v>
      </c>
      <c r="J43" s="17" t="s">
        <v>563</v>
      </c>
      <c r="K43" s="29"/>
      <c r="L43" s="20"/>
      <c r="M43" s="29"/>
      <c r="N43" s="29"/>
      <c r="O43" s="29"/>
      <c r="P43" s="29"/>
      <c r="Q43" s="29"/>
      <c r="R43" s="29"/>
      <c r="S43" s="29"/>
      <c r="T43" s="29"/>
      <c r="U43" s="180"/>
      <c r="V43" s="180"/>
      <c r="W43" s="180"/>
      <c r="X43" s="180"/>
      <c r="Y43" s="181"/>
    </row>
    <row r="44" spans="1:25" ht="18.75" customHeight="1">
      <c r="A44" s="29">
        <v>2</v>
      </c>
      <c r="B44" s="176" t="s">
        <v>690</v>
      </c>
      <c r="C44" s="29"/>
      <c r="D44" s="176" t="s">
        <v>735</v>
      </c>
      <c r="E44" s="29">
        <v>15</v>
      </c>
      <c r="F44" s="29">
        <v>1</v>
      </c>
      <c r="G44" s="29">
        <v>1993</v>
      </c>
      <c r="H44" s="29" t="s">
        <v>458</v>
      </c>
      <c r="I44" s="29" t="s">
        <v>89</v>
      </c>
      <c r="J44" s="17" t="s">
        <v>563</v>
      </c>
      <c r="K44" s="29" t="s">
        <v>63</v>
      </c>
      <c r="L44" s="20" t="s">
        <v>58</v>
      </c>
      <c r="M44" s="29"/>
      <c r="N44" s="29"/>
      <c r="O44" s="29"/>
      <c r="P44" s="29"/>
      <c r="Q44" s="29"/>
      <c r="R44" s="29"/>
      <c r="S44" s="29" t="s">
        <v>84</v>
      </c>
      <c r="T44" s="29"/>
      <c r="U44" s="180"/>
      <c r="V44" s="180"/>
      <c r="W44" s="180"/>
      <c r="X44" s="180"/>
      <c r="Y44" s="181"/>
    </row>
    <row r="45" spans="1:25" ht="18.75" customHeight="1">
      <c r="A45" s="29">
        <v>3</v>
      </c>
      <c r="B45" s="176" t="s">
        <v>702</v>
      </c>
      <c r="C45" s="29"/>
      <c r="D45" s="176" t="s">
        <v>557</v>
      </c>
      <c r="E45" s="29">
        <v>3</v>
      </c>
      <c r="F45" s="29">
        <v>3</v>
      </c>
      <c r="G45" s="29">
        <v>1992</v>
      </c>
      <c r="H45" s="29" t="s">
        <v>458</v>
      </c>
      <c r="I45" s="29" t="s">
        <v>89</v>
      </c>
      <c r="J45" s="17" t="s">
        <v>563</v>
      </c>
      <c r="K45" s="29" t="s">
        <v>99</v>
      </c>
      <c r="L45" s="20" t="s">
        <v>736</v>
      </c>
      <c r="M45" s="29"/>
      <c r="N45" s="29"/>
      <c r="O45" s="29"/>
      <c r="P45" s="29"/>
      <c r="Q45" s="29"/>
      <c r="R45" s="29"/>
      <c r="S45" s="29" t="s">
        <v>84</v>
      </c>
      <c r="T45" s="29"/>
      <c r="U45" s="180"/>
      <c r="V45" s="180"/>
      <c r="W45" s="180"/>
      <c r="X45" s="180"/>
      <c r="Y45" s="181"/>
    </row>
    <row r="46" spans="1:25" ht="18.75" customHeight="1">
      <c r="A46" s="29">
        <v>4</v>
      </c>
      <c r="B46" s="190" t="s">
        <v>695</v>
      </c>
      <c r="C46" s="29"/>
      <c r="D46" s="176" t="s">
        <v>485</v>
      </c>
      <c r="E46" s="29">
        <v>16</v>
      </c>
      <c r="F46" s="29">
        <v>5</v>
      </c>
      <c r="G46" s="29">
        <v>1993</v>
      </c>
      <c r="H46" s="29" t="s">
        <v>458</v>
      </c>
      <c r="I46" s="29" t="s">
        <v>89</v>
      </c>
      <c r="J46" s="17" t="s">
        <v>563</v>
      </c>
      <c r="K46" s="29" t="s">
        <v>63</v>
      </c>
      <c r="L46" s="20" t="s">
        <v>411</v>
      </c>
      <c r="M46" s="29"/>
      <c r="N46" s="29"/>
      <c r="O46" s="29"/>
      <c r="P46" s="29"/>
      <c r="Q46" s="29"/>
      <c r="R46" s="29"/>
      <c r="S46" s="29" t="s">
        <v>84</v>
      </c>
      <c r="T46" s="29"/>
      <c r="U46" s="180"/>
      <c r="V46" s="180"/>
      <c r="W46" s="180"/>
      <c r="X46" s="180"/>
      <c r="Y46" s="181"/>
    </row>
    <row r="47" spans="1:25" ht="18.75" customHeight="1">
      <c r="A47" s="29">
        <v>5</v>
      </c>
      <c r="B47" s="192" t="s">
        <v>705</v>
      </c>
      <c r="C47" s="29"/>
      <c r="D47" s="176" t="s">
        <v>737</v>
      </c>
      <c r="E47" s="29">
        <v>7</v>
      </c>
      <c r="F47" s="29">
        <v>6</v>
      </c>
      <c r="G47" s="29">
        <v>1993</v>
      </c>
      <c r="H47" s="29" t="s">
        <v>458</v>
      </c>
      <c r="I47" s="29" t="s">
        <v>89</v>
      </c>
      <c r="J47" s="17" t="s">
        <v>563</v>
      </c>
      <c r="K47" s="29"/>
      <c r="L47" s="20"/>
      <c r="M47" s="29"/>
      <c r="N47" s="29"/>
      <c r="O47" s="29"/>
      <c r="P47" s="29"/>
      <c r="Q47" s="29"/>
      <c r="R47" s="29"/>
      <c r="S47" s="29" t="s">
        <v>84</v>
      </c>
      <c r="T47" s="29"/>
      <c r="U47" s="180"/>
      <c r="V47" s="180"/>
      <c r="W47" s="180"/>
      <c r="X47" s="180"/>
      <c r="Y47" s="181"/>
    </row>
    <row r="48" spans="1:25" ht="18.75" customHeight="1">
      <c r="A48" s="29">
        <v>6</v>
      </c>
      <c r="B48" s="190" t="s">
        <v>700</v>
      </c>
      <c r="C48" s="29"/>
      <c r="D48" s="176" t="s">
        <v>738</v>
      </c>
      <c r="E48" s="29">
        <v>1</v>
      </c>
      <c r="F48" s="29">
        <v>1</v>
      </c>
      <c r="G48" s="29">
        <v>1960</v>
      </c>
      <c r="H48" s="29" t="s">
        <v>458</v>
      </c>
      <c r="I48" s="29" t="s">
        <v>89</v>
      </c>
      <c r="J48" s="17" t="s">
        <v>564</v>
      </c>
      <c r="K48" s="29"/>
      <c r="L48" s="20"/>
      <c r="M48" s="29"/>
      <c r="N48" s="29"/>
      <c r="O48" s="29"/>
      <c r="P48" s="29"/>
      <c r="Q48" s="29"/>
      <c r="R48" s="29"/>
      <c r="S48" s="29"/>
      <c r="T48" s="29"/>
      <c r="U48" s="180"/>
      <c r="V48" s="180"/>
      <c r="W48" s="180"/>
      <c r="X48" s="180"/>
      <c r="Y48" s="181"/>
    </row>
    <row r="49" spans="1:25" ht="18.75" customHeight="1">
      <c r="A49" s="29">
        <v>7</v>
      </c>
      <c r="B49" s="190" t="s">
        <v>699</v>
      </c>
      <c r="C49" s="29"/>
      <c r="D49" s="176" t="s">
        <v>739</v>
      </c>
      <c r="E49" s="29">
        <v>15</v>
      </c>
      <c r="F49" s="29">
        <v>5</v>
      </c>
      <c r="G49" s="29">
        <v>1996</v>
      </c>
      <c r="H49" s="29" t="s">
        <v>458</v>
      </c>
      <c r="I49" s="29" t="s">
        <v>89</v>
      </c>
      <c r="J49" s="17" t="s">
        <v>563</v>
      </c>
      <c r="K49" s="29" t="s">
        <v>0</v>
      </c>
      <c r="L49" s="20" t="s">
        <v>11</v>
      </c>
      <c r="M49" s="29"/>
      <c r="N49" s="29"/>
      <c r="O49" s="29"/>
      <c r="P49" s="29" t="s">
        <v>65</v>
      </c>
      <c r="Q49" s="29"/>
      <c r="R49" s="29"/>
      <c r="S49" s="29"/>
      <c r="T49" s="29"/>
      <c r="U49" s="180"/>
      <c r="V49" s="180"/>
      <c r="W49" s="180"/>
      <c r="X49" s="180"/>
      <c r="Y49" s="181"/>
    </row>
    <row r="50" spans="1:25" ht="18.75" customHeight="1">
      <c r="A50" s="29">
        <v>8</v>
      </c>
      <c r="B50" s="190" t="s">
        <v>717</v>
      </c>
      <c r="C50" s="29"/>
      <c r="D50" s="176" t="s">
        <v>740</v>
      </c>
      <c r="E50" s="29">
        <v>20</v>
      </c>
      <c r="F50" s="29">
        <v>2</v>
      </c>
      <c r="G50" s="29">
        <v>1989</v>
      </c>
      <c r="H50" s="29" t="s">
        <v>458</v>
      </c>
      <c r="I50" s="29" t="s">
        <v>89</v>
      </c>
      <c r="J50" s="17" t="s">
        <v>564</v>
      </c>
      <c r="K50" s="29"/>
      <c r="L50" s="20"/>
      <c r="M50" s="29"/>
      <c r="N50" s="29"/>
      <c r="O50" s="29"/>
      <c r="P50" s="29" t="s">
        <v>65</v>
      </c>
      <c r="Q50" s="29"/>
      <c r="R50" s="29"/>
      <c r="S50" s="29" t="s">
        <v>84</v>
      </c>
      <c r="T50" s="29"/>
      <c r="U50" s="180"/>
      <c r="V50" s="180"/>
      <c r="W50" s="180"/>
      <c r="X50" s="180"/>
      <c r="Y50" s="181"/>
    </row>
    <row r="51" spans="1:25" s="66" customFormat="1" ht="18.75" customHeight="1">
      <c r="A51" s="64" t="s">
        <v>589</v>
      </c>
      <c r="B51" s="173" t="s">
        <v>570</v>
      </c>
      <c r="C51" s="64"/>
      <c r="D51" s="173"/>
      <c r="E51" s="64"/>
      <c r="F51" s="64"/>
      <c r="G51" s="64"/>
      <c r="H51" s="64"/>
      <c r="I51" s="64"/>
      <c r="J51" s="18"/>
      <c r="K51" s="64"/>
      <c r="L51" s="19"/>
      <c r="M51" s="64"/>
      <c r="N51" s="64"/>
      <c r="O51" s="64"/>
      <c r="P51" s="64"/>
      <c r="Q51" s="64"/>
      <c r="R51" s="64"/>
      <c r="S51" s="64"/>
      <c r="T51" s="64"/>
      <c r="U51" s="175"/>
      <c r="V51" s="175"/>
      <c r="W51" s="175"/>
      <c r="X51" s="175"/>
      <c r="Y51" s="197"/>
    </row>
    <row r="52" spans="1:25" ht="18.75" customHeight="1">
      <c r="A52" s="29">
        <v>1</v>
      </c>
      <c r="B52" s="176" t="s">
        <v>690</v>
      </c>
      <c r="C52" s="29"/>
      <c r="D52" s="176" t="s">
        <v>741</v>
      </c>
      <c r="E52" s="29">
        <v>16</v>
      </c>
      <c r="F52" s="29">
        <v>12</v>
      </c>
      <c r="G52" s="29">
        <v>1987</v>
      </c>
      <c r="H52" s="29" t="s">
        <v>458</v>
      </c>
      <c r="I52" s="29" t="s">
        <v>61</v>
      </c>
      <c r="J52" s="29" t="s">
        <v>564</v>
      </c>
      <c r="K52" s="29"/>
      <c r="L52" s="179"/>
      <c r="M52" s="29"/>
      <c r="N52" s="29"/>
      <c r="O52" s="29"/>
      <c r="P52" s="29"/>
      <c r="Q52" s="29" t="s">
        <v>84</v>
      </c>
      <c r="R52" s="202"/>
      <c r="S52" s="29"/>
      <c r="T52" s="29"/>
      <c r="U52" s="180"/>
      <c r="V52" s="180"/>
      <c r="W52" s="180"/>
      <c r="X52" s="180"/>
      <c r="Y52" s="181"/>
    </row>
    <row r="53" spans="1:25" ht="18.75" customHeight="1">
      <c r="A53" s="29">
        <v>2</v>
      </c>
      <c r="B53" s="176" t="s">
        <v>742</v>
      </c>
      <c r="C53" s="29"/>
      <c r="D53" s="176" t="s">
        <v>743</v>
      </c>
      <c r="E53" s="29">
        <v>6</v>
      </c>
      <c r="F53" s="29">
        <v>9</v>
      </c>
      <c r="G53" s="29">
        <v>1993</v>
      </c>
      <c r="H53" s="29" t="s">
        <v>458</v>
      </c>
      <c r="I53" s="29" t="s">
        <v>61</v>
      </c>
      <c r="J53" s="29" t="s">
        <v>563</v>
      </c>
      <c r="K53" s="29"/>
      <c r="L53" s="179"/>
      <c r="M53" s="29"/>
      <c r="N53" s="29"/>
      <c r="O53" s="29"/>
      <c r="P53" s="29"/>
      <c r="Q53" s="29" t="s">
        <v>84</v>
      </c>
      <c r="R53" s="29"/>
      <c r="S53" s="29"/>
      <c r="T53" s="29"/>
      <c r="U53" s="180"/>
      <c r="V53" s="180"/>
      <c r="W53" s="180"/>
      <c r="X53" s="180"/>
      <c r="Y53" s="181"/>
    </row>
    <row r="54" spans="1:25" ht="18.75" customHeight="1">
      <c r="A54" s="29">
        <v>3</v>
      </c>
      <c r="B54" s="190" t="s">
        <v>695</v>
      </c>
      <c r="C54" s="29"/>
      <c r="D54" s="176" t="s">
        <v>744</v>
      </c>
      <c r="E54" s="29">
        <v>15</v>
      </c>
      <c r="F54" s="29">
        <v>5</v>
      </c>
      <c r="G54" s="29">
        <v>1993</v>
      </c>
      <c r="H54" s="29" t="s">
        <v>458</v>
      </c>
      <c r="I54" s="29" t="s">
        <v>61</v>
      </c>
      <c r="J54" s="29" t="s">
        <v>563</v>
      </c>
      <c r="K54" s="29" t="s">
        <v>63</v>
      </c>
      <c r="L54" s="179" t="s">
        <v>745</v>
      </c>
      <c r="M54" s="29" t="s">
        <v>63</v>
      </c>
      <c r="N54" s="29"/>
      <c r="O54" s="29"/>
      <c r="P54" s="29"/>
      <c r="Q54" s="29" t="s">
        <v>84</v>
      </c>
      <c r="R54" s="29"/>
      <c r="S54" s="29"/>
      <c r="T54" s="29"/>
      <c r="U54" s="180"/>
      <c r="V54" s="180"/>
      <c r="W54" s="180"/>
      <c r="X54" s="180"/>
      <c r="Y54" s="181"/>
    </row>
    <row r="55" spans="1:25" ht="18.75" customHeight="1">
      <c r="A55" s="29">
        <v>4</v>
      </c>
      <c r="B55" s="176" t="s">
        <v>702</v>
      </c>
      <c r="C55" s="29"/>
      <c r="D55" s="176" t="s">
        <v>746</v>
      </c>
      <c r="E55" s="29">
        <v>18</v>
      </c>
      <c r="F55" s="29">
        <v>2</v>
      </c>
      <c r="G55" s="29">
        <v>1989</v>
      </c>
      <c r="H55" s="29" t="s">
        <v>458</v>
      </c>
      <c r="I55" s="29" t="s">
        <v>61</v>
      </c>
      <c r="J55" s="29" t="s">
        <v>563</v>
      </c>
      <c r="K55" s="29" t="s">
        <v>0</v>
      </c>
      <c r="L55" s="179" t="s">
        <v>505</v>
      </c>
      <c r="M55" s="29"/>
      <c r="N55" s="29"/>
      <c r="O55" s="29"/>
      <c r="P55" s="29"/>
      <c r="Q55" s="29" t="s">
        <v>84</v>
      </c>
      <c r="R55" s="29"/>
      <c r="S55" s="29"/>
      <c r="T55" s="29"/>
      <c r="U55" s="180"/>
      <c r="V55" s="180"/>
      <c r="W55" s="180"/>
      <c r="X55" s="180"/>
      <c r="Y55" s="181"/>
    </row>
    <row r="56" spans="1:25" ht="18.75" customHeight="1">
      <c r="A56" s="29">
        <v>5</v>
      </c>
      <c r="B56" s="22" t="s">
        <v>697</v>
      </c>
      <c r="C56" s="29"/>
      <c r="D56" s="176" t="s">
        <v>747</v>
      </c>
      <c r="E56" s="29">
        <v>7</v>
      </c>
      <c r="F56" s="29">
        <v>8</v>
      </c>
      <c r="G56" s="29">
        <v>1992</v>
      </c>
      <c r="H56" s="29" t="s">
        <v>47</v>
      </c>
      <c r="I56" s="29" t="s">
        <v>89</v>
      </c>
      <c r="J56" s="29" t="s">
        <v>564</v>
      </c>
      <c r="K56" s="29" t="s">
        <v>73</v>
      </c>
      <c r="L56" s="179" t="s">
        <v>748</v>
      </c>
      <c r="M56" s="29"/>
      <c r="N56" s="29"/>
      <c r="O56" s="29"/>
      <c r="P56" s="29"/>
      <c r="Q56" s="29" t="s">
        <v>84</v>
      </c>
      <c r="R56" s="29"/>
      <c r="S56" s="29"/>
      <c r="T56" s="29"/>
      <c r="U56" s="180"/>
      <c r="V56" s="180"/>
      <c r="W56" s="180"/>
      <c r="X56" s="180"/>
      <c r="Y56" s="181"/>
    </row>
    <row r="57" spans="1:25" ht="18.75" customHeight="1">
      <c r="A57" s="29">
        <v>6</v>
      </c>
      <c r="B57" s="190" t="s">
        <v>700</v>
      </c>
      <c r="C57" s="29"/>
      <c r="D57" s="176" t="s">
        <v>749</v>
      </c>
      <c r="E57" s="29">
        <v>6</v>
      </c>
      <c r="F57" s="29">
        <v>12</v>
      </c>
      <c r="G57" s="29">
        <v>1966</v>
      </c>
      <c r="H57" s="29" t="s">
        <v>458</v>
      </c>
      <c r="I57" s="29" t="s">
        <v>61</v>
      </c>
      <c r="J57" s="29" t="s">
        <v>564</v>
      </c>
      <c r="K57" s="29" t="s">
        <v>63</v>
      </c>
      <c r="L57" s="179" t="s">
        <v>750</v>
      </c>
      <c r="M57" s="29" t="s">
        <v>63</v>
      </c>
      <c r="N57" s="29"/>
      <c r="O57" s="29"/>
      <c r="P57" s="29"/>
      <c r="Q57" s="29" t="s">
        <v>84</v>
      </c>
      <c r="R57" s="29"/>
      <c r="S57" s="29" t="s">
        <v>84</v>
      </c>
      <c r="T57" s="29"/>
      <c r="U57" s="180"/>
      <c r="V57" s="180"/>
      <c r="W57" s="180"/>
      <c r="X57" s="180"/>
      <c r="Y57" s="181"/>
    </row>
    <row r="58" spans="1:25" ht="18.75" customHeight="1">
      <c r="A58" s="29">
        <v>7</v>
      </c>
      <c r="B58" s="176" t="s">
        <v>717</v>
      </c>
      <c r="C58" s="29"/>
      <c r="D58" s="176" t="s">
        <v>751</v>
      </c>
      <c r="E58" s="29">
        <v>25</v>
      </c>
      <c r="F58" s="29">
        <v>3</v>
      </c>
      <c r="G58" s="29">
        <v>1990</v>
      </c>
      <c r="H58" s="29" t="s">
        <v>458</v>
      </c>
      <c r="I58" s="29" t="s">
        <v>61</v>
      </c>
      <c r="J58" s="29" t="s">
        <v>564</v>
      </c>
      <c r="K58" s="29"/>
      <c r="L58" s="179"/>
      <c r="M58" s="29"/>
      <c r="N58" s="29"/>
      <c r="O58" s="29"/>
      <c r="P58" s="29"/>
      <c r="Q58" s="29"/>
      <c r="R58" s="29"/>
      <c r="S58" s="29"/>
      <c r="T58" s="29"/>
      <c r="U58" s="180"/>
      <c r="V58" s="180"/>
      <c r="W58" s="180"/>
      <c r="X58" s="180"/>
      <c r="Y58" s="181"/>
    </row>
    <row r="59" spans="1:25" ht="18.75" customHeight="1">
      <c r="A59" s="29">
        <v>8</v>
      </c>
      <c r="B59" s="176" t="s">
        <v>699</v>
      </c>
      <c r="C59" s="29"/>
      <c r="D59" s="176" t="s">
        <v>752</v>
      </c>
      <c r="E59" s="29">
        <v>6</v>
      </c>
      <c r="F59" s="29">
        <v>12</v>
      </c>
      <c r="G59" s="29">
        <v>1992</v>
      </c>
      <c r="H59" s="29" t="s">
        <v>47</v>
      </c>
      <c r="I59" s="29" t="s">
        <v>718</v>
      </c>
      <c r="J59" s="29" t="s">
        <v>563</v>
      </c>
      <c r="K59" s="29" t="s">
        <v>0</v>
      </c>
      <c r="L59" s="179" t="s">
        <v>341</v>
      </c>
      <c r="M59" s="29" t="s">
        <v>63</v>
      </c>
      <c r="N59" s="29"/>
      <c r="O59" s="29"/>
      <c r="P59" s="29"/>
      <c r="Q59" s="29"/>
      <c r="R59" s="29"/>
      <c r="S59" s="29"/>
      <c r="T59" s="29"/>
      <c r="U59" s="180"/>
      <c r="V59" s="180"/>
      <c r="W59" s="180"/>
      <c r="X59" s="180"/>
      <c r="Y59" s="181"/>
    </row>
    <row r="60" spans="1:25" ht="18.75" customHeight="1">
      <c r="A60" s="29">
        <v>9</v>
      </c>
      <c r="B60" s="176" t="s">
        <v>705</v>
      </c>
      <c r="C60" s="29"/>
      <c r="D60" s="176" t="s">
        <v>753</v>
      </c>
      <c r="E60" s="29">
        <v>6</v>
      </c>
      <c r="F60" s="29">
        <v>2</v>
      </c>
      <c r="G60" s="29">
        <v>1997</v>
      </c>
      <c r="H60" s="29" t="s">
        <v>458</v>
      </c>
      <c r="I60" s="29" t="s">
        <v>61</v>
      </c>
      <c r="J60" s="29" t="s">
        <v>563</v>
      </c>
      <c r="K60" s="29" t="s">
        <v>0</v>
      </c>
      <c r="L60" s="179" t="s">
        <v>754</v>
      </c>
      <c r="M60" s="29"/>
      <c r="N60" s="29"/>
      <c r="O60" s="29"/>
      <c r="P60" s="29"/>
      <c r="Q60" s="29"/>
      <c r="R60" s="29"/>
      <c r="S60" s="29"/>
      <c r="T60" s="29"/>
      <c r="U60" s="180"/>
      <c r="V60" s="180"/>
      <c r="W60" s="180"/>
      <c r="X60" s="180"/>
      <c r="Y60" s="181"/>
    </row>
    <row r="61" spans="1:25" s="66" customFormat="1" ht="18.75" customHeight="1">
      <c r="A61" s="64" t="s">
        <v>590</v>
      </c>
      <c r="B61" s="173" t="s">
        <v>571</v>
      </c>
      <c r="C61" s="64"/>
      <c r="D61" s="173"/>
      <c r="E61" s="64"/>
      <c r="F61" s="64"/>
      <c r="G61" s="64"/>
      <c r="H61" s="64"/>
      <c r="I61" s="64"/>
      <c r="J61" s="18"/>
      <c r="K61" s="64"/>
      <c r="L61" s="19"/>
      <c r="M61" s="64"/>
      <c r="N61" s="64"/>
      <c r="O61" s="64"/>
      <c r="P61" s="64"/>
      <c r="Q61" s="64"/>
      <c r="R61" s="64"/>
      <c r="S61" s="64"/>
      <c r="T61" s="64"/>
      <c r="U61" s="175"/>
      <c r="V61" s="175"/>
      <c r="W61" s="175"/>
      <c r="X61" s="175"/>
      <c r="Y61" s="197"/>
    </row>
    <row r="62" spans="1:25" ht="18.75" customHeight="1">
      <c r="A62" s="29">
        <v>1</v>
      </c>
      <c r="B62" s="176" t="s">
        <v>690</v>
      </c>
      <c r="C62" s="29"/>
      <c r="D62" s="48" t="s">
        <v>755</v>
      </c>
      <c r="E62" s="29">
        <v>26</v>
      </c>
      <c r="F62" s="29">
        <v>2</v>
      </c>
      <c r="G62" s="29">
        <v>1991</v>
      </c>
      <c r="H62" s="29" t="s">
        <v>458</v>
      </c>
      <c r="I62" s="29" t="s">
        <v>61</v>
      </c>
      <c r="J62" s="201" t="s">
        <v>563</v>
      </c>
      <c r="K62" s="29" t="s">
        <v>0</v>
      </c>
      <c r="L62" s="179" t="s">
        <v>502</v>
      </c>
      <c r="M62" s="29"/>
      <c r="N62" s="29"/>
      <c r="O62" s="29"/>
      <c r="P62" s="29" t="s">
        <v>65</v>
      </c>
      <c r="Q62" s="29"/>
      <c r="R62" s="29"/>
      <c r="S62" s="29" t="s">
        <v>84</v>
      </c>
      <c r="T62" s="29"/>
      <c r="U62" s="180"/>
      <c r="V62" s="180"/>
      <c r="W62" s="180"/>
      <c r="X62" s="180"/>
      <c r="Y62" s="181"/>
    </row>
    <row r="63" spans="1:25" ht="18.75" customHeight="1">
      <c r="A63" s="29">
        <v>2</v>
      </c>
      <c r="B63" s="192" t="s">
        <v>707</v>
      </c>
      <c r="C63" s="29"/>
      <c r="D63" s="48" t="s">
        <v>756</v>
      </c>
      <c r="E63" s="29">
        <v>4</v>
      </c>
      <c r="F63" s="29">
        <v>1</v>
      </c>
      <c r="G63" s="29">
        <v>1994</v>
      </c>
      <c r="H63" s="29" t="s">
        <v>458</v>
      </c>
      <c r="I63" s="29" t="s">
        <v>61</v>
      </c>
      <c r="J63" s="29" t="s">
        <v>563</v>
      </c>
      <c r="K63" s="29" t="s">
        <v>0</v>
      </c>
      <c r="L63" s="179" t="s">
        <v>11</v>
      </c>
      <c r="M63" s="29"/>
      <c r="N63" s="29"/>
      <c r="O63" s="29"/>
      <c r="P63" s="29"/>
      <c r="Q63" s="29"/>
      <c r="R63" s="29"/>
      <c r="S63" s="29"/>
      <c r="T63" s="29"/>
      <c r="U63" s="180"/>
      <c r="V63" s="180"/>
      <c r="W63" s="180"/>
      <c r="X63" s="180"/>
      <c r="Y63" s="181"/>
    </row>
    <row r="64" spans="1:25" s="189" customFormat="1" ht="18.75" customHeight="1">
      <c r="A64" s="182">
        <v>3</v>
      </c>
      <c r="B64" s="183" t="s">
        <v>693</v>
      </c>
      <c r="C64" s="182"/>
      <c r="D64" s="203" t="s">
        <v>757</v>
      </c>
      <c r="E64" s="182"/>
      <c r="F64" s="182"/>
      <c r="G64" s="182">
        <v>1985</v>
      </c>
      <c r="H64" s="182" t="s">
        <v>458</v>
      </c>
      <c r="I64" s="182" t="s">
        <v>61</v>
      </c>
      <c r="J64" s="204" t="s">
        <v>563</v>
      </c>
      <c r="K64" s="182" t="s">
        <v>63</v>
      </c>
      <c r="L64" s="186" t="s">
        <v>58</v>
      </c>
      <c r="M64" s="182"/>
      <c r="N64" s="182"/>
      <c r="O64" s="182"/>
      <c r="P64" s="182"/>
      <c r="Q64" s="182"/>
      <c r="R64" s="182"/>
      <c r="S64" s="182" t="s">
        <v>84</v>
      </c>
      <c r="T64" s="182"/>
      <c r="U64" s="187"/>
      <c r="V64" s="187"/>
      <c r="W64" s="187"/>
      <c r="X64" s="187"/>
      <c r="Y64" s="195"/>
    </row>
    <row r="65" spans="1:25" ht="18.75" customHeight="1">
      <c r="A65" s="29">
        <v>4</v>
      </c>
      <c r="B65" s="176" t="s">
        <v>717</v>
      </c>
      <c r="C65" s="29"/>
      <c r="D65" s="205" t="s">
        <v>758</v>
      </c>
      <c r="E65" s="29">
        <v>10</v>
      </c>
      <c r="F65" s="29">
        <v>9</v>
      </c>
      <c r="G65" s="29">
        <v>1982</v>
      </c>
      <c r="H65" s="29" t="s">
        <v>458</v>
      </c>
      <c r="I65" s="29" t="s">
        <v>61</v>
      </c>
      <c r="J65" s="201" t="s">
        <v>563</v>
      </c>
      <c r="K65" s="29" t="s">
        <v>63</v>
      </c>
      <c r="L65" s="179" t="s">
        <v>411</v>
      </c>
      <c r="M65" s="29"/>
      <c r="N65" s="29"/>
      <c r="O65" s="29"/>
      <c r="P65" s="29" t="s">
        <v>66</v>
      </c>
      <c r="Q65" s="29"/>
      <c r="R65" s="29"/>
      <c r="S65" s="29" t="s">
        <v>84</v>
      </c>
      <c r="T65" s="29"/>
      <c r="U65" s="180"/>
      <c r="V65" s="180"/>
      <c r="W65" s="180"/>
      <c r="X65" s="180"/>
      <c r="Y65" s="181"/>
    </row>
    <row r="66" spans="1:25" ht="18.75" customHeight="1">
      <c r="A66" s="29">
        <v>5</v>
      </c>
      <c r="B66" s="190" t="s">
        <v>695</v>
      </c>
      <c r="C66" s="29"/>
      <c r="D66" s="48" t="s">
        <v>759</v>
      </c>
      <c r="E66" s="29">
        <v>18</v>
      </c>
      <c r="F66" s="29">
        <v>4</v>
      </c>
      <c r="G66" s="29">
        <v>1992</v>
      </c>
      <c r="H66" s="29" t="s">
        <v>458</v>
      </c>
      <c r="I66" s="29" t="s">
        <v>61</v>
      </c>
      <c r="J66" s="201" t="s">
        <v>563</v>
      </c>
      <c r="K66" s="29" t="s">
        <v>63</v>
      </c>
      <c r="L66" s="179" t="s">
        <v>411</v>
      </c>
      <c r="M66" s="29"/>
      <c r="N66" s="29"/>
      <c r="O66" s="29"/>
      <c r="P66" s="29"/>
      <c r="Q66" s="29"/>
      <c r="R66" s="29"/>
      <c r="S66" s="29" t="s">
        <v>84</v>
      </c>
      <c r="T66" s="29"/>
      <c r="U66" s="180"/>
      <c r="V66" s="180"/>
      <c r="W66" s="180"/>
      <c r="X66" s="180"/>
      <c r="Y66" s="181"/>
    </row>
    <row r="67" spans="1:25" ht="18.75" customHeight="1">
      <c r="A67" s="29">
        <v>6</v>
      </c>
      <c r="B67" s="176" t="s">
        <v>726</v>
      </c>
      <c r="C67" s="29"/>
      <c r="D67" s="48" t="s">
        <v>556</v>
      </c>
      <c r="E67" s="29">
        <v>27</v>
      </c>
      <c r="F67" s="29">
        <v>9</v>
      </c>
      <c r="G67" s="29">
        <v>1989</v>
      </c>
      <c r="H67" s="29" t="s">
        <v>458</v>
      </c>
      <c r="I67" s="29" t="s">
        <v>61</v>
      </c>
      <c r="J67" s="29" t="s">
        <v>563</v>
      </c>
      <c r="K67" s="29" t="s">
        <v>0</v>
      </c>
      <c r="L67" s="179" t="s">
        <v>513</v>
      </c>
      <c r="M67" s="29"/>
      <c r="N67" s="29"/>
      <c r="O67" s="29"/>
      <c r="P67" s="29" t="s">
        <v>65</v>
      </c>
      <c r="Q67" s="29"/>
      <c r="R67" s="29"/>
      <c r="S67" s="29" t="s">
        <v>84</v>
      </c>
      <c r="T67" s="29"/>
      <c r="U67" s="180"/>
      <c r="V67" s="180"/>
      <c r="W67" s="180"/>
      <c r="X67" s="180"/>
      <c r="Y67" s="181"/>
    </row>
    <row r="68" spans="1:25" ht="18.75" customHeight="1">
      <c r="A68" s="29">
        <v>7</v>
      </c>
      <c r="B68" s="22" t="s">
        <v>697</v>
      </c>
      <c r="C68" s="29"/>
      <c r="D68" s="48" t="s">
        <v>760</v>
      </c>
      <c r="E68" s="29">
        <v>10</v>
      </c>
      <c r="F68" s="29">
        <v>4</v>
      </c>
      <c r="G68" s="29">
        <v>1991</v>
      </c>
      <c r="H68" s="29" t="s">
        <v>47</v>
      </c>
      <c r="I68" s="29" t="s">
        <v>61</v>
      </c>
      <c r="J68" s="178" t="s">
        <v>564</v>
      </c>
      <c r="K68" s="29" t="s">
        <v>63</v>
      </c>
      <c r="L68" s="179" t="s">
        <v>288</v>
      </c>
      <c r="M68" s="29" t="s">
        <v>63</v>
      </c>
      <c r="N68" s="29"/>
      <c r="O68" s="29"/>
      <c r="P68" s="29" t="s">
        <v>65</v>
      </c>
      <c r="Q68" s="29"/>
      <c r="R68" s="29"/>
      <c r="S68" s="29" t="s">
        <v>84</v>
      </c>
      <c r="T68" s="29"/>
      <c r="U68" s="180"/>
      <c r="V68" s="180"/>
      <c r="W68" s="180"/>
      <c r="X68" s="180"/>
      <c r="Y68" s="181"/>
    </row>
    <row r="69" spans="1:25" ht="18.75" customHeight="1">
      <c r="A69" s="29">
        <v>8</v>
      </c>
      <c r="B69" s="190" t="s">
        <v>700</v>
      </c>
      <c r="C69" s="29"/>
      <c r="D69" s="48" t="s">
        <v>141</v>
      </c>
      <c r="E69" s="29">
        <v>15</v>
      </c>
      <c r="F69" s="29">
        <v>1</v>
      </c>
      <c r="G69" s="29">
        <v>1962</v>
      </c>
      <c r="H69" s="29" t="s">
        <v>458</v>
      </c>
      <c r="I69" s="29" t="s">
        <v>61</v>
      </c>
      <c r="J69" s="201" t="s">
        <v>564</v>
      </c>
      <c r="K69" s="29"/>
      <c r="L69" s="179"/>
      <c r="M69" s="29"/>
      <c r="N69" s="29"/>
      <c r="O69" s="29"/>
      <c r="P69" s="29"/>
      <c r="Q69" s="29"/>
      <c r="R69" s="29"/>
      <c r="S69" s="29"/>
      <c r="T69" s="29"/>
      <c r="U69" s="180"/>
      <c r="V69" s="180"/>
      <c r="W69" s="180"/>
      <c r="X69" s="180"/>
      <c r="Y69" s="181"/>
    </row>
    <row r="70" spans="1:25" ht="18.75" customHeight="1">
      <c r="A70" s="29">
        <v>9</v>
      </c>
      <c r="B70" s="176" t="s">
        <v>702</v>
      </c>
      <c r="C70" s="29"/>
      <c r="D70" s="176" t="s">
        <v>761</v>
      </c>
      <c r="E70" s="29">
        <v>19</v>
      </c>
      <c r="F70" s="29">
        <v>11</v>
      </c>
      <c r="G70" s="29">
        <v>1989</v>
      </c>
      <c r="H70" s="29" t="s">
        <v>458</v>
      </c>
      <c r="I70" s="29" t="s">
        <v>61</v>
      </c>
      <c r="J70" s="29" t="s">
        <v>563</v>
      </c>
      <c r="K70" s="29" t="s">
        <v>0</v>
      </c>
      <c r="L70" s="179" t="s">
        <v>502</v>
      </c>
      <c r="M70" s="29"/>
      <c r="N70" s="29"/>
      <c r="O70" s="29"/>
      <c r="P70" s="29"/>
      <c r="Q70" s="29"/>
      <c r="R70" s="29"/>
      <c r="S70" s="29" t="s">
        <v>84</v>
      </c>
      <c r="T70" s="29"/>
      <c r="U70" s="180"/>
      <c r="V70" s="180"/>
      <c r="W70" s="180"/>
      <c r="X70" s="180"/>
      <c r="Y70" s="181"/>
    </row>
    <row r="71" spans="1:25" ht="18.75" customHeight="1">
      <c r="A71" s="29">
        <v>10</v>
      </c>
      <c r="B71" s="176" t="s">
        <v>705</v>
      </c>
      <c r="C71" s="29"/>
      <c r="D71" s="176" t="s">
        <v>762</v>
      </c>
      <c r="E71" s="29">
        <v>16</v>
      </c>
      <c r="F71" s="29">
        <v>9</v>
      </c>
      <c r="G71" s="29">
        <v>1993</v>
      </c>
      <c r="H71" s="29" t="s">
        <v>458</v>
      </c>
      <c r="I71" s="29" t="s">
        <v>61</v>
      </c>
      <c r="J71" s="29" t="s">
        <v>563</v>
      </c>
      <c r="K71" s="29"/>
      <c r="L71" s="179"/>
      <c r="M71" s="29"/>
      <c r="N71" s="29"/>
      <c r="O71" s="29"/>
      <c r="P71" s="29"/>
      <c r="Q71" s="29"/>
      <c r="R71" s="29"/>
      <c r="S71" s="29"/>
      <c r="T71" s="29"/>
      <c r="U71" s="180"/>
      <c r="V71" s="180"/>
      <c r="W71" s="180"/>
      <c r="X71" s="180"/>
      <c r="Y71" s="181"/>
    </row>
    <row r="72" spans="1:25" s="66" customFormat="1" ht="18.75" customHeight="1">
      <c r="A72" s="64" t="s">
        <v>591</v>
      </c>
      <c r="B72" s="173" t="s">
        <v>763</v>
      </c>
      <c r="C72" s="64"/>
      <c r="D72" s="173"/>
      <c r="E72" s="64"/>
      <c r="F72" s="64"/>
      <c r="G72" s="64"/>
      <c r="H72" s="64"/>
      <c r="I72" s="64"/>
      <c r="J72" s="18"/>
      <c r="K72" s="64"/>
      <c r="L72" s="19"/>
      <c r="M72" s="64"/>
      <c r="N72" s="64"/>
      <c r="O72" s="64"/>
      <c r="P72" s="64"/>
      <c r="Q72" s="64"/>
      <c r="R72" s="64"/>
      <c r="S72" s="64"/>
      <c r="T72" s="64"/>
      <c r="U72" s="175"/>
      <c r="V72" s="175"/>
      <c r="W72" s="175"/>
      <c r="X72" s="175"/>
      <c r="Y72" s="197"/>
    </row>
    <row r="73" spans="1:25" ht="18.75" customHeight="1">
      <c r="A73" s="29">
        <v>1</v>
      </c>
      <c r="B73" s="176" t="s">
        <v>690</v>
      </c>
      <c r="C73" s="29"/>
      <c r="D73" s="176" t="s">
        <v>764</v>
      </c>
      <c r="E73" s="29">
        <v>26</v>
      </c>
      <c r="F73" s="29">
        <v>5</v>
      </c>
      <c r="G73" s="29">
        <v>1982</v>
      </c>
      <c r="H73" s="29" t="s">
        <v>458</v>
      </c>
      <c r="I73" s="29" t="s">
        <v>61</v>
      </c>
      <c r="J73" s="29" t="s">
        <v>563</v>
      </c>
      <c r="K73" s="29" t="s">
        <v>0</v>
      </c>
      <c r="L73" s="179" t="s">
        <v>513</v>
      </c>
      <c r="M73" s="29"/>
      <c r="N73" s="29"/>
      <c r="O73" s="29"/>
      <c r="P73" s="29" t="s">
        <v>65</v>
      </c>
      <c r="Q73" s="29" t="s">
        <v>84</v>
      </c>
      <c r="R73" s="29" t="s">
        <v>84</v>
      </c>
      <c r="S73" s="29" t="s">
        <v>84</v>
      </c>
      <c r="T73" s="29"/>
      <c r="U73" s="180"/>
      <c r="V73" s="180"/>
      <c r="W73" s="180"/>
      <c r="X73" s="180"/>
      <c r="Y73" s="181"/>
    </row>
    <row r="74" spans="1:25" ht="18.75" customHeight="1">
      <c r="A74" s="29">
        <v>2</v>
      </c>
      <c r="B74" s="176" t="s">
        <v>702</v>
      </c>
      <c r="C74" s="29"/>
      <c r="D74" s="176" t="s">
        <v>765</v>
      </c>
      <c r="E74" s="29">
        <v>29</v>
      </c>
      <c r="F74" s="29">
        <v>8</v>
      </c>
      <c r="G74" s="29">
        <v>1982</v>
      </c>
      <c r="H74" s="29" t="s">
        <v>458</v>
      </c>
      <c r="I74" s="29" t="s">
        <v>61</v>
      </c>
      <c r="J74" s="29" t="s">
        <v>563</v>
      </c>
      <c r="K74" s="29" t="s">
        <v>63</v>
      </c>
      <c r="L74" s="179" t="s">
        <v>513</v>
      </c>
      <c r="M74" s="29"/>
      <c r="N74" s="29"/>
      <c r="O74" s="29"/>
      <c r="P74" s="29"/>
      <c r="Q74" s="29" t="s">
        <v>84</v>
      </c>
      <c r="R74" s="29" t="s">
        <v>84</v>
      </c>
      <c r="S74" s="29" t="s">
        <v>84</v>
      </c>
      <c r="T74" s="29"/>
      <c r="U74" s="180"/>
      <c r="V74" s="180"/>
      <c r="W74" s="180"/>
      <c r="X74" s="180"/>
      <c r="Y74" s="181"/>
    </row>
    <row r="75" spans="1:25" ht="18.75" customHeight="1">
      <c r="A75" s="29">
        <v>3</v>
      </c>
      <c r="B75" s="190" t="s">
        <v>695</v>
      </c>
      <c r="C75" s="29"/>
      <c r="D75" s="176" t="s">
        <v>766</v>
      </c>
      <c r="E75" s="29">
        <v>23</v>
      </c>
      <c r="F75" s="29">
        <v>5</v>
      </c>
      <c r="G75" s="29">
        <v>1968</v>
      </c>
      <c r="H75" s="29" t="s">
        <v>458</v>
      </c>
      <c r="I75" s="29" t="s">
        <v>61</v>
      </c>
      <c r="J75" s="29" t="s">
        <v>563</v>
      </c>
      <c r="K75" s="29" t="s">
        <v>63</v>
      </c>
      <c r="L75" s="179" t="s">
        <v>403</v>
      </c>
      <c r="M75" s="29"/>
      <c r="N75" s="29"/>
      <c r="O75" s="29"/>
      <c r="P75" s="29" t="s">
        <v>65</v>
      </c>
      <c r="Q75" s="29" t="s">
        <v>84</v>
      </c>
      <c r="R75" s="29" t="s">
        <v>84</v>
      </c>
      <c r="S75" s="29" t="s">
        <v>84</v>
      </c>
      <c r="T75" s="29"/>
      <c r="U75" s="180"/>
      <c r="V75" s="180"/>
      <c r="W75" s="180"/>
      <c r="X75" s="180"/>
      <c r="Y75" s="181"/>
    </row>
    <row r="76" spans="1:25" ht="18.75" customHeight="1">
      <c r="A76" s="29">
        <v>4</v>
      </c>
      <c r="B76" s="192" t="s">
        <v>705</v>
      </c>
      <c r="C76" s="29"/>
      <c r="D76" s="176" t="s">
        <v>767</v>
      </c>
      <c r="E76" s="29">
        <v>22</v>
      </c>
      <c r="F76" s="29">
        <v>2</v>
      </c>
      <c r="G76" s="29">
        <v>1954</v>
      </c>
      <c r="H76" s="29" t="s">
        <v>47</v>
      </c>
      <c r="I76" s="29" t="s">
        <v>95</v>
      </c>
      <c r="J76" s="29" t="s">
        <v>563</v>
      </c>
      <c r="K76" s="29" t="s">
        <v>63</v>
      </c>
      <c r="L76" s="179" t="s">
        <v>288</v>
      </c>
      <c r="M76" s="29" t="s">
        <v>73</v>
      </c>
      <c r="N76" s="29"/>
      <c r="O76" s="29"/>
      <c r="P76" s="29" t="s">
        <v>65</v>
      </c>
      <c r="Q76" s="29" t="s">
        <v>84</v>
      </c>
      <c r="R76" s="29" t="s">
        <v>84</v>
      </c>
      <c r="S76" s="29" t="s">
        <v>84</v>
      </c>
      <c r="T76" s="29"/>
      <c r="U76" s="180"/>
      <c r="V76" s="180"/>
      <c r="W76" s="180"/>
      <c r="X76" s="180"/>
      <c r="Y76" s="181"/>
    </row>
    <row r="77" spans="1:25" ht="18.75" customHeight="1">
      <c r="A77" s="29">
        <v>5</v>
      </c>
      <c r="B77" s="190" t="s">
        <v>700</v>
      </c>
      <c r="C77" s="29"/>
      <c r="D77" s="176" t="s">
        <v>768</v>
      </c>
      <c r="E77" s="29">
        <v>28</v>
      </c>
      <c r="F77" s="29">
        <v>10</v>
      </c>
      <c r="G77" s="29">
        <v>1941</v>
      </c>
      <c r="H77" s="29" t="s">
        <v>458</v>
      </c>
      <c r="I77" s="29" t="s">
        <v>95</v>
      </c>
      <c r="J77" s="201" t="s">
        <v>564</v>
      </c>
      <c r="K77" s="29" t="s">
        <v>63</v>
      </c>
      <c r="L77" s="179" t="s">
        <v>704</v>
      </c>
      <c r="M77" s="29"/>
      <c r="N77" s="29"/>
      <c r="O77" s="29"/>
      <c r="P77" s="29"/>
      <c r="Q77" s="29"/>
      <c r="R77" s="29"/>
      <c r="S77" s="29"/>
      <c r="T77" s="29"/>
      <c r="U77" s="180"/>
      <c r="V77" s="180"/>
      <c r="W77" s="180"/>
      <c r="X77" s="180"/>
      <c r="Y77" s="181"/>
    </row>
    <row r="78" spans="1:25" ht="18.75" customHeight="1">
      <c r="A78" s="29">
        <v>6</v>
      </c>
      <c r="B78" s="190" t="s">
        <v>726</v>
      </c>
      <c r="C78" s="29"/>
      <c r="D78" s="176" t="s">
        <v>769</v>
      </c>
      <c r="E78" s="29">
        <v>23</v>
      </c>
      <c r="F78" s="29">
        <v>9</v>
      </c>
      <c r="G78" s="29">
        <v>1994</v>
      </c>
      <c r="H78" s="29" t="s">
        <v>47</v>
      </c>
      <c r="I78" s="29" t="s">
        <v>61</v>
      </c>
      <c r="J78" s="29" t="s">
        <v>563</v>
      </c>
      <c r="K78" s="29" t="s">
        <v>0</v>
      </c>
      <c r="L78" s="179" t="s">
        <v>723</v>
      </c>
      <c r="M78" s="29"/>
      <c r="N78" s="29"/>
      <c r="O78" s="29" t="s">
        <v>66</v>
      </c>
      <c r="P78" s="29" t="s">
        <v>66</v>
      </c>
      <c r="Q78" s="29"/>
      <c r="R78" s="29"/>
      <c r="S78" s="29"/>
      <c r="T78" s="29"/>
      <c r="U78" s="180"/>
      <c r="V78" s="180"/>
      <c r="W78" s="180"/>
      <c r="X78" s="180"/>
      <c r="Y78" s="181"/>
    </row>
    <row r="79" spans="1:25" s="66" customFormat="1" ht="18.75" customHeight="1">
      <c r="A79" s="64" t="s">
        <v>592</v>
      </c>
      <c r="B79" s="173" t="s">
        <v>574</v>
      </c>
      <c r="C79" s="64"/>
      <c r="D79" s="173"/>
      <c r="E79" s="64"/>
      <c r="F79" s="64"/>
      <c r="G79" s="64"/>
      <c r="H79" s="64"/>
      <c r="I79" s="64"/>
      <c r="J79" s="18"/>
      <c r="K79" s="64"/>
      <c r="L79" s="19"/>
      <c r="M79" s="64"/>
      <c r="N79" s="64"/>
      <c r="O79" s="64"/>
      <c r="P79" s="64"/>
      <c r="Q79" s="64"/>
      <c r="R79" s="64"/>
      <c r="S79" s="64"/>
      <c r="T79" s="64"/>
      <c r="U79" s="175"/>
      <c r="V79" s="175"/>
      <c r="W79" s="175"/>
      <c r="X79" s="175"/>
      <c r="Y79" s="197"/>
    </row>
    <row r="80" spans="1:25" ht="18.75" customHeight="1">
      <c r="A80" s="29">
        <v>1</v>
      </c>
      <c r="B80" s="176" t="s">
        <v>690</v>
      </c>
      <c r="C80" s="29"/>
      <c r="D80" s="176" t="s">
        <v>224</v>
      </c>
      <c r="E80" s="29">
        <v>8</v>
      </c>
      <c r="F80" s="29">
        <v>2</v>
      </c>
      <c r="G80" s="29">
        <v>1986</v>
      </c>
      <c r="H80" s="29" t="s">
        <v>458</v>
      </c>
      <c r="I80" s="29" t="s">
        <v>230</v>
      </c>
      <c r="J80" s="201" t="s">
        <v>563</v>
      </c>
      <c r="K80" s="29"/>
      <c r="L80" s="179"/>
      <c r="M80" s="29" t="s">
        <v>63</v>
      </c>
      <c r="N80" s="29"/>
      <c r="O80" s="29"/>
      <c r="P80" s="29"/>
      <c r="Q80" s="29"/>
      <c r="R80" s="29"/>
      <c r="S80" s="29" t="s">
        <v>498</v>
      </c>
      <c r="T80" s="29"/>
      <c r="U80" s="180"/>
      <c r="V80" s="180"/>
      <c r="W80" s="180"/>
      <c r="X80" s="180"/>
      <c r="Y80" s="181"/>
    </row>
    <row r="81" spans="1:25" ht="18.75" customHeight="1">
      <c r="A81" s="29">
        <v>2</v>
      </c>
      <c r="B81" s="176" t="s">
        <v>707</v>
      </c>
      <c r="C81" s="29"/>
      <c r="D81" s="176" t="s">
        <v>204</v>
      </c>
      <c r="E81" s="29">
        <v>15</v>
      </c>
      <c r="F81" s="29">
        <v>3</v>
      </c>
      <c r="G81" s="29">
        <v>1985</v>
      </c>
      <c r="H81" s="29" t="s">
        <v>458</v>
      </c>
      <c r="I81" s="29" t="s">
        <v>89</v>
      </c>
      <c r="J81" s="201" t="s">
        <v>563</v>
      </c>
      <c r="K81" s="29" t="s">
        <v>63</v>
      </c>
      <c r="L81" s="179" t="s">
        <v>770</v>
      </c>
      <c r="M81" s="29"/>
      <c r="N81" s="29"/>
      <c r="O81" s="29"/>
      <c r="P81" s="29"/>
      <c r="Q81" s="29"/>
      <c r="R81" s="29"/>
      <c r="S81" s="29" t="s">
        <v>498</v>
      </c>
      <c r="T81" s="29"/>
      <c r="U81" s="180"/>
      <c r="V81" s="180"/>
      <c r="W81" s="180"/>
      <c r="X81" s="180"/>
      <c r="Y81" s="181"/>
    </row>
    <row r="82" spans="1:25" ht="18.75" customHeight="1">
      <c r="A82" s="29">
        <v>3</v>
      </c>
      <c r="B82" s="176" t="s">
        <v>717</v>
      </c>
      <c r="C82" s="29"/>
      <c r="D82" s="176" t="s">
        <v>771</v>
      </c>
      <c r="E82" s="29">
        <v>15</v>
      </c>
      <c r="F82" s="29">
        <v>5</v>
      </c>
      <c r="G82" s="29">
        <v>1964</v>
      </c>
      <c r="H82" s="29" t="s">
        <v>458</v>
      </c>
      <c r="I82" s="29" t="s">
        <v>89</v>
      </c>
      <c r="J82" s="201" t="s">
        <v>565</v>
      </c>
      <c r="K82" s="29"/>
      <c r="L82" s="179"/>
      <c r="M82" s="29"/>
      <c r="N82" s="29"/>
      <c r="O82" s="29"/>
      <c r="P82" s="29"/>
      <c r="Q82" s="29"/>
      <c r="R82" s="29"/>
      <c r="S82" s="29"/>
      <c r="T82" s="29"/>
      <c r="U82" s="180"/>
      <c r="V82" s="180"/>
      <c r="W82" s="180"/>
      <c r="X82" s="180"/>
      <c r="Y82" s="181"/>
    </row>
    <row r="83" spans="1:25" ht="18.75" customHeight="1">
      <c r="A83" s="29">
        <v>4</v>
      </c>
      <c r="B83" s="190" t="s">
        <v>695</v>
      </c>
      <c r="C83" s="29"/>
      <c r="D83" s="176" t="s">
        <v>772</v>
      </c>
      <c r="E83" s="29">
        <v>15</v>
      </c>
      <c r="F83" s="29">
        <v>7</v>
      </c>
      <c r="G83" s="29">
        <v>1968</v>
      </c>
      <c r="H83" s="29" t="s">
        <v>458</v>
      </c>
      <c r="I83" s="29" t="s">
        <v>89</v>
      </c>
      <c r="J83" s="201" t="s">
        <v>563</v>
      </c>
      <c r="K83" s="29" t="s">
        <v>63</v>
      </c>
      <c r="L83" s="179" t="s">
        <v>81</v>
      </c>
      <c r="M83" s="29"/>
      <c r="N83" s="29"/>
      <c r="O83" s="29"/>
      <c r="P83" s="29"/>
      <c r="Q83" s="29"/>
      <c r="R83" s="29"/>
      <c r="S83" s="29"/>
      <c r="T83" s="29"/>
      <c r="U83" s="180"/>
      <c r="V83" s="180"/>
      <c r="W83" s="180"/>
      <c r="X83" s="180"/>
      <c r="Y83" s="181"/>
    </row>
    <row r="84" spans="1:25" ht="18.75" customHeight="1">
      <c r="A84" s="29">
        <v>5</v>
      </c>
      <c r="B84" s="192" t="s">
        <v>705</v>
      </c>
      <c r="C84" s="29"/>
      <c r="D84" s="176" t="s">
        <v>773</v>
      </c>
      <c r="E84" s="29">
        <v>15</v>
      </c>
      <c r="F84" s="29">
        <v>6</v>
      </c>
      <c r="G84" s="29">
        <v>1993</v>
      </c>
      <c r="H84" s="29" t="s">
        <v>458</v>
      </c>
      <c r="I84" s="29" t="s">
        <v>89</v>
      </c>
      <c r="J84" s="201" t="s">
        <v>563</v>
      </c>
      <c r="K84" s="29" t="s">
        <v>63</v>
      </c>
      <c r="L84" s="179" t="s">
        <v>288</v>
      </c>
      <c r="M84" s="29"/>
      <c r="N84" s="29"/>
      <c r="O84" s="29"/>
      <c r="P84" s="29"/>
      <c r="Q84" s="29"/>
      <c r="R84" s="29"/>
      <c r="S84" s="29"/>
      <c r="T84" s="29"/>
      <c r="U84" s="180"/>
      <c r="V84" s="180"/>
      <c r="W84" s="180"/>
      <c r="X84" s="180"/>
      <c r="Y84" s="181"/>
    </row>
    <row r="85" spans="1:25" ht="18.75" customHeight="1">
      <c r="A85" s="29">
        <v>6</v>
      </c>
      <c r="B85" s="22" t="s">
        <v>697</v>
      </c>
      <c r="C85" s="29"/>
      <c r="D85" s="176" t="s">
        <v>774</v>
      </c>
      <c r="E85" s="29">
        <v>11</v>
      </c>
      <c r="F85" s="29">
        <v>5</v>
      </c>
      <c r="G85" s="29">
        <v>1988</v>
      </c>
      <c r="H85" s="29" t="s">
        <v>47</v>
      </c>
      <c r="I85" s="29" t="s">
        <v>89</v>
      </c>
      <c r="J85" s="201" t="s">
        <v>563</v>
      </c>
      <c r="K85" s="29" t="s">
        <v>63</v>
      </c>
      <c r="L85" s="179" t="s">
        <v>654</v>
      </c>
      <c r="M85" s="29"/>
      <c r="N85" s="29"/>
      <c r="O85" s="29"/>
      <c r="P85" s="29"/>
      <c r="Q85" s="29"/>
      <c r="R85" s="29"/>
      <c r="S85" s="29" t="s">
        <v>498</v>
      </c>
      <c r="T85" s="29"/>
      <c r="U85" s="180"/>
      <c r="V85" s="180"/>
      <c r="W85" s="180"/>
      <c r="X85" s="180"/>
      <c r="Y85" s="181"/>
    </row>
    <row r="86" spans="1:25" ht="18.75" customHeight="1">
      <c r="A86" s="29">
        <v>7</v>
      </c>
      <c r="B86" s="176" t="s">
        <v>702</v>
      </c>
      <c r="C86" s="29"/>
      <c r="D86" s="176" t="s">
        <v>775</v>
      </c>
      <c r="E86" s="29">
        <v>5</v>
      </c>
      <c r="F86" s="29">
        <v>6</v>
      </c>
      <c r="G86" s="29">
        <v>1991</v>
      </c>
      <c r="H86" s="29" t="s">
        <v>458</v>
      </c>
      <c r="I86" s="29" t="s">
        <v>89</v>
      </c>
      <c r="J86" s="201" t="s">
        <v>563</v>
      </c>
      <c r="K86" s="29" t="s">
        <v>0</v>
      </c>
      <c r="L86" s="179" t="s">
        <v>11</v>
      </c>
      <c r="M86" s="29"/>
      <c r="N86" s="29"/>
      <c r="O86" s="29"/>
      <c r="P86" s="29"/>
      <c r="Q86" s="29"/>
      <c r="R86" s="29"/>
      <c r="S86" s="29"/>
      <c r="T86" s="29"/>
      <c r="U86" s="180"/>
      <c r="V86" s="180"/>
      <c r="W86" s="180"/>
      <c r="X86" s="180"/>
      <c r="Y86" s="181"/>
    </row>
    <row r="87" spans="1:25" ht="18.75" customHeight="1">
      <c r="A87" s="29">
        <v>8</v>
      </c>
      <c r="B87" s="190" t="s">
        <v>700</v>
      </c>
      <c r="C87" s="29"/>
      <c r="D87" s="54" t="s">
        <v>776</v>
      </c>
      <c r="E87" s="29">
        <v>15</v>
      </c>
      <c r="F87" s="29">
        <v>5</v>
      </c>
      <c r="G87" s="29">
        <v>1960</v>
      </c>
      <c r="H87" s="29" t="s">
        <v>458</v>
      </c>
      <c r="I87" s="29" t="s">
        <v>89</v>
      </c>
      <c r="J87" s="201" t="s">
        <v>564</v>
      </c>
      <c r="K87" s="29"/>
      <c r="L87" s="179"/>
      <c r="M87" s="29"/>
      <c r="N87" s="29"/>
      <c r="O87" s="29"/>
      <c r="P87" s="29"/>
      <c r="Q87" s="29"/>
      <c r="R87" s="29"/>
      <c r="S87" s="29"/>
      <c r="T87" s="29"/>
      <c r="U87" s="180"/>
      <c r="V87" s="180"/>
      <c r="W87" s="180"/>
      <c r="X87" s="180"/>
      <c r="Y87" s="181"/>
    </row>
    <row r="88" spans="1:25" s="66" customFormat="1" ht="18.75" customHeight="1">
      <c r="A88" s="64" t="s">
        <v>593</v>
      </c>
      <c r="B88" s="173" t="s">
        <v>582</v>
      </c>
      <c r="C88" s="64"/>
      <c r="D88" s="173"/>
      <c r="E88" s="64"/>
      <c r="F88" s="64"/>
      <c r="G88" s="64"/>
      <c r="H88" s="64"/>
      <c r="I88" s="64"/>
      <c r="J88" s="206"/>
      <c r="K88" s="64"/>
      <c r="L88" s="174"/>
      <c r="M88" s="64"/>
      <c r="N88" s="64"/>
      <c r="O88" s="64"/>
      <c r="P88" s="64"/>
      <c r="Q88" s="64"/>
      <c r="R88" s="64"/>
      <c r="S88" s="64"/>
      <c r="T88" s="64"/>
      <c r="U88" s="175"/>
      <c r="V88" s="175"/>
      <c r="W88" s="175"/>
      <c r="X88" s="175"/>
      <c r="Y88" s="197"/>
    </row>
    <row r="89" spans="1:25" ht="18.75" customHeight="1">
      <c r="A89" s="29">
        <v>1</v>
      </c>
      <c r="B89" s="176" t="s">
        <v>690</v>
      </c>
      <c r="C89" s="29"/>
      <c r="D89" s="176" t="s">
        <v>777</v>
      </c>
      <c r="E89" s="29">
        <v>15</v>
      </c>
      <c r="F89" s="29">
        <v>5</v>
      </c>
      <c r="G89" s="29">
        <v>1991</v>
      </c>
      <c r="H89" s="29" t="s">
        <v>458</v>
      </c>
      <c r="I89" s="29" t="s">
        <v>61</v>
      </c>
      <c r="J89" s="201" t="s">
        <v>563</v>
      </c>
      <c r="K89" s="29" t="s">
        <v>63</v>
      </c>
      <c r="L89" s="179" t="s">
        <v>85</v>
      </c>
      <c r="M89" s="29"/>
      <c r="N89" s="29"/>
      <c r="O89" s="29"/>
      <c r="P89" s="29"/>
      <c r="Q89" s="29"/>
      <c r="R89" s="29"/>
      <c r="S89" s="29" t="s">
        <v>84</v>
      </c>
      <c r="T89" s="29"/>
      <c r="U89" s="180"/>
      <c r="V89" s="180"/>
      <c r="W89" s="180"/>
      <c r="X89" s="180"/>
      <c r="Y89" s="181"/>
    </row>
    <row r="90" spans="1:25" ht="18.75" customHeight="1">
      <c r="A90" s="29">
        <v>2</v>
      </c>
      <c r="B90" s="22" t="s">
        <v>697</v>
      </c>
      <c r="C90" s="29"/>
      <c r="D90" s="179" t="s">
        <v>778</v>
      </c>
      <c r="E90" s="29">
        <v>21</v>
      </c>
      <c r="F90" s="29">
        <v>12</v>
      </c>
      <c r="G90" s="29">
        <v>1991</v>
      </c>
      <c r="H90" s="207" t="s">
        <v>47</v>
      </c>
      <c r="I90" s="207" t="s">
        <v>61</v>
      </c>
      <c r="J90" s="201" t="s">
        <v>563</v>
      </c>
      <c r="K90" s="29" t="s">
        <v>63</v>
      </c>
      <c r="L90" s="179" t="s">
        <v>85</v>
      </c>
      <c r="M90" s="207"/>
      <c r="N90" s="207"/>
      <c r="O90" s="207"/>
      <c r="P90" s="29" t="s">
        <v>66</v>
      </c>
      <c r="Q90" s="207" t="s">
        <v>84</v>
      </c>
      <c r="R90" s="29"/>
      <c r="S90" s="207"/>
      <c r="T90" s="29"/>
      <c r="U90" s="180"/>
      <c r="V90" s="180"/>
      <c r="W90" s="180"/>
      <c r="X90" s="180"/>
      <c r="Y90" s="181"/>
    </row>
    <row r="91" spans="1:25" s="189" customFormat="1" ht="18.75" customHeight="1">
      <c r="A91" s="182">
        <v>3</v>
      </c>
      <c r="B91" s="183" t="s">
        <v>693</v>
      </c>
      <c r="C91" s="182"/>
      <c r="D91" s="186" t="s">
        <v>779</v>
      </c>
      <c r="E91" s="182">
        <v>20</v>
      </c>
      <c r="F91" s="182">
        <v>12</v>
      </c>
      <c r="G91" s="182">
        <v>1984</v>
      </c>
      <c r="H91" s="208" t="s">
        <v>458</v>
      </c>
      <c r="I91" s="208" t="s">
        <v>61</v>
      </c>
      <c r="J91" s="208" t="s">
        <v>563</v>
      </c>
      <c r="K91" s="182" t="s">
        <v>63</v>
      </c>
      <c r="L91" s="186" t="s">
        <v>553</v>
      </c>
      <c r="M91" s="208"/>
      <c r="N91" s="208"/>
      <c r="O91" s="208"/>
      <c r="P91" s="182" t="s">
        <v>66</v>
      </c>
      <c r="Q91" s="208" t="s">
        <v>84</v>
      </c>
      <c r="R91" s="208"/>
      <c r="S91" s="208"/>
      <c r="T91" s="182"/>
      <c r="U91" s="187"/>
      <c r="V91" s="187"/>
      <c r="W91" s="187"/>
      <c r="X91" s="187"/>
      <c r="Y91" s="195"/>
    </row>
    <row r="92" spans="1:25" ht="18.75" customHeight="1">
      <c r="A92" s="29">
        <v>4</v>
      </c>
      <c r="B92" s="190" t="s">
        <v>695</v>
      </c>
      <c r="C92" s="49"/>
      <c r="D92" s="48" t="s">
        <v>780</v>
      </c>
      <c r="E92" s="29">
        <v>20</v>
      </c>
      <c r="F92" s="29">
        <v>6</v>
      </c>
      <c r="G92" s="29">
        <v>1990</v>
      </c>
      <c r="H92" s="207" t="s">
        <v>458</v>
      </c>
      <c r="I92" s="207" t="s">
        <v>61</v>
      </c>
      <c r="J92" s="207" t="s">
        <v>563</v>
      </c>
      <c r="K92" s="49" t="s">
        <v>0</v>
      </c>
      <c r="L92" s="47" t="s">
        <v>81</v>
      </c>
      <c r="M92" s="207" t="s">
        <v>63</v>
      </c>
      <c r="N92" s="207"/>
      <c r="O92" s="207"/>
      <c r="P92" s="207"/>
      <c r="Q92" s="207" t="s">
        <v>84</v>
      </c>
      <c r="R92" s="209"/>
      <c r="S92" s="207"/>
      <c r="T92" s="29"/>
      <c r="U92" s="180"/>
      <c r="V92" s="180"/>
      <c r="W92" s="180"/>
      <c r="X92" s="180"/>
      <c r="Y92" s="181"/>
    </row>
    <row r="93" spans="1:25" ht="18.75" customHeight="1">
      <c r="A93" s="29">
        <v>5</v>
      </c>
      <c r="B93" s="176" t="s">
        <v>702</v>
      </c>
      <c r="C93" s="49"/>
      <c r="D93" s="48" t="s">
        <v>781</v>
      </c>
      <c r="E93" s="29">
        <v>11</v>
      </c>
      <c r="F93" s="29">
        <v>11</v>
      </c>
      <c r="G93" s="29">
        <v>1973</v>
      </c>
      <c r="H93" s="207" t="s">
        <v>458</v>
      </c>
      <c r="I93" s="207" t="s">
        <v>61</v>
      </c>
      <c r="J93" s="207" t="s">
        <v>564</v>
      </c>
      <c r="K93" s="49"/>
      <c r="L93" s="47"/>
      <c r="M93" s="207"/>
      <c r="N93" s="207"/>
      <c r="O93" s="207"/>
      <c r="P93" s="207"/>
      <c r="Q93" s="207" t="s">
        <v>84</v>
      </c>
      <c r="R93" s="207"/>
      <c r="S93" s="207"/>
      <c r="T93" s="29"/>
      <c r="U93" s="180"/>
      <c r="V93" s="180"/>
      <c r="W93" s="180"/>
      <c r="X93" s="180"/>
      <c r="Y93" s="181"/>
    </row>
    <row r="94" spans="1:25" ht="18.75" customHeight="1">
      <c r="A94" s="29">
        <v>6</v>
      </c>
      <c r="B94" s="190" t="s">
        <v>700</v>
      </c>
      <c r="C94" s="49"/>
      <c r="D94" s="48" t="s">
        <v>782</v>
      </c>
      <c r="E94" s="29">
        <v>2</v>
      </c>
      <c r="F94" s="29">
        <v>3</v>
      </c>
      <c r="G94" s="29">
        <v>1950</v>
      </c>
      <c r="H94" s="207" t="s">
        <v>458</v>
      </c>
      <c r="I94" s="207" t="s">
        <v>61</v>
      </c>
      <c r="J94" s="207" t="s">
        <v>564</v>
      </c>
      <c r="K94" s="49"/>
      <c r="L94" s="47"/>
      <c r="M94" s="207"/>
      <c r="N94" s="207"/>
      <c r="O94" s="207"/>
      <c r="P94" s="207"/>
      <c r="Q94" s="207"/>
      <c r="R94" s="29"/>
      <c r="S94" s="207"/>
      <c r="T94" s="29"/>
      <c r="U94" s="180"/>
      <c r="V94" s="180"/>
      <c r="W94" s="180"/>
      <c r="X94" s="180"/>
      <c r="Y94" s="181"/>
    </row>
    <row r="95" spans="1:25" ht="18.75" customHeight="1">
      <c r="A95" s="29">
        <v>7</v>
      </c>
      <c r="B95" s="176" t="s">
        <v>726</v>
      </c>
      <c r="C95" s="190" t="s">
        <v>707</v>
      </c>
      <c r="D95" s="48" t="s">
        <v>783</v>
      </c>
      <c r="E95" s="29">
        <v>6</v>
      </c>
      <c r="F95" s="29">
        <v>5</v>
      </c>
      <c r="G95" s="29">
        <v>1994</v>
      </c>
      <c r="H95" s="207" t="s">
        <v>458</v>
      </c>
      <c r="I95" s="207" t="s">
        <v>61</v>
      </c>
      <c r="J95" s="207" t="s">
        <v>563</v>
      </c>
      <c r="K95" s="49" t="s">
        <v>99</v>
      </c>
      <c r="L95" s="47" t="s">
        <v>784</v>
      </c>
      <c r="M95" s="207"/>
      <c r="N95" s="207"/>
      <c r="O95" s="207"/>
      <c r="P95" s="207"/>
      <c r="Q95" s="207" t="s">
        <v>84</v>
      </c>
      <c r="R95" s="29"/>
      <c r="S95" s="207"/>
      <c r="T95" s="29"/>
      <c r="U95" s="180"/>
      <c r="V95" s="180"/>
      <c r="W95" s="180"/>
      <c r="X95" s="180"/>
      <c r="Y95" s="181"/>
    </row>
    <row r="96" spans="1:25" ht="18.75" customHeight="1">
      <c r="A96" s="29">
        <v>8</v>
      </c>
      <c r="B96" s="176" t="s">
        <v>717</v>
      </c>
      <c r="C96" s="49"/>
      <c r="D96" s="48" t="s">
        <v>785</v>
      </c>
      <c r="E96" s="29">
        <v>7</v>
      </c>
      <c r="F96" s="29">
        <v>7</v>
      </c>
      <c r="G96" s="29">
        <v>1964</v>
      </c>
      <c r="H96" s="29" t="s">
        <v>458</v>
      </c>
      <c r="I96" s="207" t="s">
        <v>61</v>
      </c>
      <c r="J96" s="207" t="s">
        <v>564</v>
      </c>
      <c r="K96" s="49"/>
      <c r="L96" s="47"/>
      <c r="M96" s="207"/>
      <c r="N96" s="207"/>
      <c r="O96" s="207"/>
      <c r="P96" s="207"/>
      <c r="Q96" s="207"/>
      <c r="R96" s="29"/>
      <c r="S96" s="207" t="s">
        <v>84</v>
      </c>
      <c r="T96" s="29"/>
      <c r="U96" s="180"/>
      <c r="V96" s="180"/>
      <c r="W96" s="180"/>
      <c r="X96" s="180"/>
      <c r="Y96" s="181"/>
    </row>
    <row r="97" spans="1:25" s="66" customFormat="1" ht="18.75" customHeight="1">
      <c r="A97" s="64" t="s">
        <v>498</v>
      </c>
      <c r="B97" s="173" t="s">
        <v>579</v>
      </c>
      <c r="C97" s="64"/>
      <c r="D97" s="173"/>
      <c r="E97" s="64"/>
      <c r="F97" s="64"/>
      <c r="G97" s="64"/>
      <c r="H97" s="64"/>
      <c r="I97" s="64"/>
      <c r="J97" s="18"/>
      <c r="K97" s="64"/>
      <c r="L97" s="19"/>
      <c r="M97" s="64"/>
      <c r="N97" s="64"/>
      <c r="O97" s="64"/>
      <c r="P97" s="64"/>
      <c r="Q97" s="64"/>
      <c r="R97" s="64"/>
      <c r="S97" s="64"/>
      <c r="T97" s="64"/>
      <c r="U97" s="175"/>
      <c r="V97" s="175"/>
      <c r="W97" s="175"/>
      <c r="X97" s="175"/>
      <c r="Y97" s="197"/>
    </row>
    <row r="98" spans="1:25" ht="18.75" customHeight="1">
      <c r="A98" s="207">
        <v>1</v>
      </c>
      <c r="B98" s="190" t="s">
        <v>707</v>
      </c>
      <c r="C98" s="207"/>
      <c r="D98" s="211" t="s">
        <v>348</v>
      </c>
      <c r="E98" s="212">
        <v>7</v>
      </c>
      <c r="F98" s="212">
        <v>3</v>
      </c>
      <c r="G98" s="212">
        <v>1988</v>
      </c>
      <c r="H98" s="207" t="s">
        <v>458</v>
      </c>
      <c r="I98" s="212" t="s">
        <v>89</v>
      </c>
      <c r="J98" s="213" t="s">
        <v>563</v>
      </c>
      <c r="K98" s="212" t="s">
        <v>63</v>
      </c>
      <c r="L98" s="214" t="s">
        <v>288</v>
      </c>
      <c r="M98" s="212"/>
      <c r="N98" s="212"/>
      <c r="O98" s="212"/>
      <c r="P98" s="212" t="s">
        <v>65</v>
      </c>
      <c r="Q98" s="212"/>
      <c r="R98" s="212"/>
      <c r="S98" s="212"/>
      <c r="T98" s="212"/>
      <c r="U98" s="180"/>
      <c r="V98" s="180"/>
      <c r="W98" s="180"/>
      <c r="X98" s="180"/>
      <c r="Y98" s="181" t="s">
        <v>135</v>
      </c>
    </row>
    <row r="99" spans="1:25" s="189" customFormat="1" ht="18.75" customHeight="1">
      <c r="A99" s="208">
        <v>2</v>
      </c>
      <c r="B99" s="183" t="s">
        <v>693</v>
      </c>
      <c r="C99" s="208"/>
      <c r="D99" s="215" t="s">
        <v>786</v>
      </c>
      <c r="E99" s="216">
        <v>27</v>
      </c>
      <c r="F99" s="216">
        <v>5</v>
      </c>
      <c r="G99" s="216">
        <v>1994</v>
      </c>
      <c r="H99" s="208" t="s">
        <v>458</v>
      </c>
      <c r="I99" s="216" t="s">
        <v>89</v>
      </c>
      <c r="J99" s="217" t="s">
        <v>563</v>
      </c>
      <c r="K99" s="216" t="s">
        <v>63</v>
      </c>
      <c r="L99" s="218" t="s">
        <v>613</v>
      </c>
      <c r="M99" s="216"/>
      <c r="N99" s="216"/>
      <c r="O99" s="216"/>
      <c r="P99" s="216" t="s">
        <v>66</v>
      </c>
      <c r="Q99" s="216"/>
      <c r="R99" s="216"/>
      <c r="S99" s="216" t="s">
        <v>84</v>
      </c>
      <c r="T99" s="216"/>
      <c r="U99" s="187"/>
      <c r="V99" s="187"/>
      <c r="W99" s="187"/>
      <c r="X99" s="187"/>
      <c r="Y99" s="195"/>
    </row>
    <row r="100" spans="1:25" ht="18.75" customHeight="1">
      <c r="A100" s="207">
        <v>3</v>
      </c>
      <c r="B100" s="190" t="s">
        <v>695</v>
      </c>
      <c r="C100" s="207"/>
      <c r="D100" s="190" t="s">
        <v>787</v>
      </c>
      <c r="E100" s="207">
        <v>11</v>
      </c>
      <c r="F100" s="207">
        <v>11</v>
      </c>
      <c r="G100" s="207">
        <v>1986</v>
      </c>
      <c r="H100" s="207" t="s">
        <v>458</v>
      </c>
      <c r="I100" s="207" t="s">
        <v>89</v>
      </c>
      <c r="J100" s="213" t="s">
        <v>563</v>
      </c>
      <c r="K100" s="207" t="s">
        <v>63</v>
      </c>
      <c r="L100" s="219" t="s">
        <v>411</v>
      </c>
      <c r="M100" s="207" t="s">
        <v>63</v>
      </c>
      <c r="N100" s="207"/>
      <c r="O100" s="207"/>
      <c r="P100" s="207"/>
      <c r="Q100" s="207"/>
      <c r="R100" s="207"/>
      <c r="S100" s="207" t="s">
        <v>84</v>
      </c>
      <c r="T100" s="207"/>
      <c r="U100" s="180"/>
      <c r="V100" s="180"/>
      <c r="W100" s="180"/>
      <c r="X100" s="180"/>
      <c r="Y100" s="181"/>
    </row>
    <row r="101" spans="1:25" ht="18.75" customHeight="1">
      <c r="A101" s="207">
        <v>4</v>
      </c>
      <c r="B101" s="192" t="s">
        <v>699</v>
      </c>
      <c r="C101" s="207"/>
      <c r="D101" s="190" t="s">
        <v>788</v>
      </c>
      <c r="E101" s="207">
        <v>28</v>
      </c>
      <c r="F101" s="207">
        <v>12</v>
      </c>
      <c r="G101" s="207">
        <v>1992</v>
      </c>
      <c r="H101" s="207" t="s">
        <v>458</v>
      </c>
      <c r="I101" s="207" t="s">
        <v>89</v>
      </c>
      <c r="J101" s="213" t="s">
        <v>563</v>
      </c>
      <c r="K101" s="207" t="s">
        <v>99</v>
      </c>
      <c r="L101" s="219" t="s">
        <v>789</v>
      </c>
      <c r="M101" s="207"/>
      <c r="N101" s="207"/>
      <c r="O101" s="207"/>
      <c r="P101" s="207"/>
      <c r="Q101" s="207"/>
      <c r="R101" s="207"/>
      <c r="S101" s="207" t="s">
        <v>84</v>
      </c>
      <c r="T101" s="207"/>
      <c r="U101" s="180"/>
      <c r="V101" s="180"/>
      <c r="W101" s="180"/>
      <c r="X101" s="180"/>
      <c r="Y101" s="181"/>
    </row>
    <row r="102" spans="1:25" ht="18.75" customHeight="1">
      <c r="A102" s="207">
        <v>5</v>
      </c>
      <c r="B102" s="176" t="s">
        <v>702</v>
      </c>
      <c r="C102" s="207"/>
      <c r="D102" s="211" t="s">
        <v>790</v>
      </c>
      <c r="E102" s="212">
        <v>5</v>
      </c>
      <c r="F102" s="212">
        <v>4</v>
      </c>
      <c r="G102" s="212">
        <v>1986</v>
      </c>
      <c r="H102" s="207" t="s">
        <v>458</v>
      </c>
      <c r="I102" s="212" t="s">
        <v>89</v>
      </c>
      <c r="J102" s="213" t="s">
        <v>563</v>
      </c>
      <c r="K102" s="212" t="s">
        <v>63</v>
      </c>
      <c r="L102" s="214" t="s">
        <v>661</v>
      </c>
      <c r="M102" s="212"/>
      <c r="N102" s="212"/>
      <c r="O102" s="212"/>
      <c r="P102" s="212" t="s">
        <v>65</v>
      </c>
      <c r="Q102" s="212"/>
      <c r="R102" s="212"/>
      <c r="S102" s="212"/>
      <c r="T102" s="212"/>
      <c r="U102" s="180"/>
      <c r="V102" s="180"/>
      <c r="W102" s="180"/>
      <c r="X102" s="180"/>
      <c r="Y102" s="181"/>
    </row>
    <row r="103" spans="1:25" ht="18.75" customHeight="1">
      <c r="A103" s="207">
        <v>6</v>
      </c>
      <c r="B103" s="190" t="s">
        <v>700</v>
      </c>
      <c r="C103" s="172"/>
      <c r="D103" s="190" t="s">
        <v>791</v>
      </c>
      <c r="E103" s="207">
        <v>18</v>
      </c>
      <c r="F103" s="207">
        <v>1</v>
      </c>
      <c r="G103" s="207">
        <v>1954</v>
      </c>
      <c r="H103" s="207" t="s">
        <v>458</v>
      </c>
      <c r="I103" s="207" t="s">
        <v>89</v>
      </c>
      <c r="J103" s="207" t="s">
        <v>564</v>
      </c>
      <c r="K103" s="172"/>
      <c r="L103" s="220"/>
      <c r="M103" s="207" t="s">
        <v>73</v>
      </c>
      <c r="N103" s="172"/>
      <c r="O103" s="172"/>
      <c r="P103" s="172"/>
      <c r="Q103" s="172"/>
      <c r="R103" s="172"/>
      <c r="S103" s="172" t="s">
        <v>84</v>
      </c>
      <c r="T103" s="207"/>
      <c r="U103" s="180"/>
      <c r="V103" s="180"/>
      <c r="W103" s="180"/>
      <c r="X103" s="180"/>
      <c r="Y103" s="181"/>
    </row>
    <row r="104" spans="1:25" ht="18.75" customHeight="1">
      <c r="A104" s="207">
        <v>7</v>
      </c>
      <c r="B104" s="176" t="s">
        <v>717</v>
      </c>
      <c r="C104" s="172"/>
      <c r="D104" s="190" t="s">
        <v>792</v>
      </c>
      <c r="E104" s="207">
        <v>12</v>
      </c>
      <c r="F104" s="207">
        <v>9</v>
      </c>
      <c r="G104" s="207">
        <v>1972</v>
      </c>
      <c r="H104" s="207" t="s">
        <v>458</v>
      </c>
      <c r="I104" s="207" t="s">
        <v>89</v>
      </c>
      <c r="J104" s="207" t="s">
        <v>564</v>
      </c>
      <c r="K104" s="172"/>
      <c r="L104" s="220"/>
      <c r="M104" s="207"/>
      <c r="N104" s="172"/>
      <c r="O104" s="172"/>
      <c r="P104" s="172"/>
      <c r="Q104" s="172"/>
      <c r="R104" s="172"/>
      <c r="S104" s="172"/>
      <c r="T104" s="207"/>
      <c r="U104" s="180"/>
      <c r="V104" s="180"/>
      <c r="W104" s="180"/>
      <c r="X104" s="180"/>
      <c r="Y104" s="181"/>
    </row>
    <row r="105" spans="1:25" ht="18.75" customHeight="1">
      <c r="A105" s="207">
        <v>8</v>
      </c>
      <c r="B105" s="176" t="s">
        <v>705</v>
      </c>
      <c r="C105" s="172"/>
      <c r="D105" s="190" t="s">
        <v>793</v>
      </c>
      <c r="E105" s="207">
        <v>5</v>
      </c>
      <c r="F105" s="207">
        <v>8</v>
      </c>
      <c r="G105" s="207">
        <v>1990</v>
      </c>
      <c r="H105" s="207" t="s">
        <v>458</v>
      </c>
      <c r="I105" s="207" t="s">
        <v>89</v>
      </c>
      <c r="J105" s="213" t="s">
        <v>563</v>
      </c>
      <c r="K105" s="172" t="s">
        <v>99</v>
      </c>
      <c r="L105" s="220"/>
      <c r="M105" s="207"/>
      <c r="N105" s="172"/>
      <c r="O105" s="172"/>
      <c r="P105" s="172"/>
      <c r="Q105" s="172"/>
      <c r="R105" s="172"/>
      <c r="S105" s="172"/>
      <c r="T105" s="207"/>
      <c r="U105" s="180"/>
      <c r="V105" s="180"/>
      <c r="W105" s="180"/>
      <c r="X105" s="180"/>
      <c r="Y105" s="181"/>
    </row>
    <row r="106" spans="1:25" s="66" customFormat="1" ht="18.75" customHeight="1">
      <c r="A106" s="64" t="s">
        <v>594</v>
      </c>
      <c r="B106" s="173" t="s">
        <v>575</v>
      </c>
      <c r="C106" s="64"/>
      <c r="D106" s="173"/>
      <c r="E106" s="64"/>
      <c r="F106" s="64"/>
      <c r="G106" s="64"/>
      <c r="H106" s="64"/>
      <c r="I106" s="64"/>
      <c r="J106" s="18"/>
      <c r="K106" s="64"/>
      <c r="L106" s="19"/>
      <c r="M106" s="64"/>
      <c r="N106" s="64"/>
      <c r="O106" s="64"/>
      <c r="P106" s="64"/>
      <c r="Q106" s="64"/>
      <c r="R106" s="64"/>
      <c r="S106" s="64"/>
      <c r="T106" s="64"/>
      <c r="U106" s="175"/>
      <c r="V106" s="175"/>
      <c r="W106" s="175"/>
      <c r="X106" s="175"/>
      <c r="Y106" s="197"/>
    </row>
    <row r="107" spans="1:25" ht="18.75" customHeight="1">
      <c r="A107" s="207">
        <v>1</v>
      </c>
      <c r="B107" s="176" t="s">
        <v>690</v>
      </c>
      <c r="C107" s="207"/>
      <c r="D107" s="211" t="s">
        <v>794</v>
      </c>
      <c r="E107" s="212">
        <v>15</v>
      </c>
      <c r="F107" s="212">
        <v>12</v>
      </c>
      <c r="G107" s="212">
        <v>1981</v>
      </c>
      <c r="H107" s="207" t="s">
        <v>458</v>
      </c>
      <c r="I107" s="212" t="s">
        <v>89</v>
      </c>
      <c r="J107" s="213" t="s">
        <v>563</v>
      </c>
      <c r="K107" s="212" t="s">
        <v>0</v>
      </c>
      <c r="L107" s="214" t="s">
        <v>533</v>
      </c>
      <c r="M107" s="212"/>
      <c r="N107" s="212"/>
      <c r="O107" s="212"/>
      <c r="P107" s="212" t="s">
        <v>65</v>
      </c>
      <c r="Q107" s="212"/>
      <c r="R107" s="212"/>
      <c r="S107" s="212" t="s">
        <v>84</v>
      </c>
      <c r="T107" s="212"/>
      <c r="U107" s="180"/>
      <c r="V107" s="180"/>
      <c r="W107" s="180"/>
      <c r="X107" s="180"/>
      <c r="Y107" s="181"/>
    </row>
    <row r="108" spans="1:25" ht="18.75" customHeight="1">
      <c r="A108" s="207">
        <v>2</v>
      </c>
      <c r="B108" s="192" t="s">
        <v>707</v>
      </c>
      <c r="C108" s="207"/>
      <c r="D108" s="211" t="s">
        <v>795</v>
      </c>
      <c r="E108" s="212">
        <v>1</v>
      </c>
      <c r="F108" s="212">
        <v>12</v>
      </c>
      <c r="G108" s="212">
        <v>1970</v>
      </c>
      <c r="H108" s="207" t="s">
        <v>458</v>
      </c>
      <c r="I108" s="212" t="s">
        <v>89</v>
      </c>
      <c r="J108" s="213" t="s">
        <v>564</v>
      </c>
      <c r="K108" s="212"/>
      <c r="L108" s="214"/>
      <c r="M108" s="212"/>
      <c r="N108" s="212"/>
      <c r="O108" s="212"/>
      <c r="P108" s="212"/>
      <c r="Q108" s="212"/>
      <c r="R108" s="212"/>
      <c r="S108" s="212" t="s">
        <v>84</v>
      </c>
      <c r="T108" s="207"/>
      <c r="U108" s="180"/>
      <c r="V108" s="180"/>
      <c r="W108" s="180"/>
      <c r="X108" s="180"/>
      <c r="Y108" s="181"/>
    </row>
    <row r="109" spans="1:25" ht="18.75" customHeight="1">
      <c r="A109" s="207">
        <v>3</v>
      </c>
      <c r="B109" s="190" t="s">
        <v>695</v>
      </c>
      <c r="C109" s="207"/>
      <c r="D109" s="190" t="s">
        <v>796</v>
      </c>
      <c r="E109" s="207">
        <v>26</v>
      </c>
      <c r="F109" s="207">
        <v>3</v>
      </c>
      <c r="G109" s="207">
        <v>1989</v>
      </c>
      <c r="H109" s="207" t="s">
        <v>458</v>
      </c>
      <c r="I109" s="207" t="s">
        <v>89</v>
      </c>
      <c r="J109" s="213" t="s">
        <v>563</v>
      </c>
      <c r="K109" s="207" t="s">
        <v>99</v>
      </c>
      <c r="L109" s="219" t="s">
        <v>797</v>
      </c>
      <c r="M109" s="207" t="s">
        <v>63</v>
      </c>
      <c r="N109" s="207"/>
      <c r="O109" s="207"/>
      <c r="P109" s="207"/>
      <c r="Q109" s="207"/>
      <c r="R109" s="207"/>
      <c r="S109" s="207" t="s">
        <v>498</v>
      </c>
      <c r="T109" s="207"/>
      <c r="U109" s="180"/>
      <c r="V109" s="180"/>
      <c r="W109" s="180"/>
      <c r="X109" s="180"/>
      <c r="Y109" s="181"/>
    </row>
    <row r="110" spans="1:25" ht="18.75" customHeight="1">
      <c r="A110" s="207">
        <v>4</v>
      </c>
      <c r="B110" s="192" t="s">
        <v>705</v>
      </c>
      <c r="C110" s="207"/>
      <c r="D110" s="211" t="s">
        <v>798</v>
      </c>
      <c r="E110" s="212">
        <v>4</v>
      </c>
      <c r="F110" s="212">
        <v>5</v>
      </c>
      <c r="G110" s="212">
        <v>1986</v>
      </c>
      <c r="H110" s="207" t="s">
        <v>458</v>
      </c>
      <c r="I110" s="212" t="s">
        <v>89</v>
      </c>
      <c r="J110" s="213" t="s">
        <v>563</v>
      </c>
      <c r="K110" s="212" t="s">
        <v>63</v>
      </c>
      <c r="L110" s="214" t="s">
        <v>799</v>
      </c>
      <c r="M110" s="212"/>
      <c r="N110" s="212"/>
      <c r="O110" s="212"/>
      <c r="P110" s="212"/>
      <c r="Q110" s="212"/>
      <c r="R110" s="212"/>
      <c r="S110" s="212" t="s">
        <v>84</v>
      </c>
      <c r="T110" s="212"/>
      <c r="U110" s="180"/>
      <c r="V110" s="180"/>
      <c r="W110" s="180"/>
      <c r="X110" s="180"/>
      <c r="Y110" s="181"/>
    </row>
    <row r="111" spans="1:25" ht="18.75" customHeight="1">
      <c r="A111" s="207">
        <v>5</v>
      </c>
      <c r="B111" s="190" t="s">
        <v>700</v>
      </c>
      <c r="C111" s="207"/>
      <c r="D111" s="211" t="s">
        <v>800</v>
      </c>
      <c r="E111" s="212">
        <v>1</v>
      </c>
      <c r="F111" s="212">
        <v>1</v>
      </c>
      <c r="G111" s="212">
        <v>1958</v>
      </c>
      <c r="H111" s="207" t="s">
        <v>458</v>
      </c>
      <c r="I111" s="212" t="s">
        <v>89</v>
      </c>
      <c r="J111" s="213" t="s">
        <v>564</v>
      </c>
      <c r="K111" s="212"/>
      <c r="L111" s="214"/>
      <c r="M111" s="212"/>
      <c r="N111" s="212" t="s">
        <v>84</v>
      </c>
      <c r="O111" s="212"/>
      <c r="P111" s="212"/>
      <c r="Q111" s="212"/>
      <c r="R111" s="212"/>
      <c r="S111" s="212" t="s">
        <v>84</v>
      </c>
      <c r="T111" s="212"/>
      <c r="U111" s="180"/>
      <c r="V111" s="180"/>
      <c r="W111" s="180"/>
      <c r="X111" s="180"/>
      <c r="Y111" s="181"/>
    </row>
    <row r="112" spans="1:25" s="66" customFormat="1" ht="18.75" customHeight="1">
      <c r="A112" s="64" t="s">
        <v>595</v>
      </c>
      <c r="B112" s="173" t="s">
        <v>585</v>
      </c>
      <c r="C112" s="64"/>
      <c r="D112" s="173"/>
      <c r="E112" s="64"/>
      <c r="F112" s="64"/>
      <c r="G112" s="64"/>
      <c r="H112" s="64"/>
      <c r="I112" s="64"/>
      <c r="J112" s="18"/>
      <c r="K112" s="64"/>
      <c r="L112" s="19"/>
      <c r="M112" s="64"/>
      <c r="N112" s="64"/>
      <c r="O112" s="64"/>
      <c r="P112" s="64"/>
      <c r="Q112" s="64"/>
      <c r="R112" s="64"/>
      <c r="S112" s="64"/>
      <c r="T112" s="64"/>
      <c r="U112" s="175"/>
      <c r="V112" s="175"/>
      <c r="W112" s="175"/>
      <c r="X112" s="175"/>
      <c r="Y112" s="197"/>
    </row>
    <row r="113" spans="1:25" ht="18.75" customHeight="1">
      <c r="A113" s="29">
        <v>1</v>
      </c>
      <c r="B113" s="176" t="s">
        <v>690</v>
      </c>
      <c r="C113" s="29"/>
      <c r="D113" s="176" t="s">
        <v>801</v>
      </c>
      <c r="E113" s="29">
        <v>20</v>
      </c>
      <c r="F113" s="29">
        <v>11</v>
      </c>
      <c r="G113" s="29">
        <v>1992</v>
      </c>
      <c r="H113" s="17" t="s">
        <v>47</v>
      </c>
      <c r="I113" s="29" t="s">
        <v>61</v>
      </c>
      <c r="J113" s="221" t="s">
        <v>563</v>
      </c>
      <c r="K113" s="221" t="s">
        <v>0</v>
      </c>
      <c r="L113" s="179"/>
      <c r="M113" s="29"/>
      <c r="N113" s="29"/>
      <c r="O113" s="29"/>
      <c r="P113" s="29"/>
      <c r="Q113" s="29"/>
      <c r="R113" s="29"/>
      <c r="S113" s="199" t="s">
        <v>498</v>
      </c>
      <c r="T113" s="29"/>
      <c r="U113" s="180"/>
      <c r="V113" s="180"/>
      <c r="W113" s="180"/>
      <c r="X113" s="180"/>
      <c r="Y113" s="181"/>
    </row>
    <row r="114" spans="1:25" s="189" customFormat="1" ht="18.75" customHeight="1">
      <c r="A114" s="182">
        <v>2</v>
      </c>
      <c r="B114" s="183" t="s">
        <v>693</v>
      </c>
      <c r="C114" s="182"/>
      <c r="D114" s="183" t="s">
        <v>802</v>
      </c>
      <c r="E114" s="182">
        <v>20</v>
      </c>
      <c r="F114" s="182">
        <v>8</v>
      </c>
      <c r="G114" s="182">
        <v>1985</v>
      </c>
      <c r="H114" s="63" t="s">
        <v>458</v>
      </c>
      <c r="I114" s="182" t="s">
        <v>61</v>
      </c>
      <c r="J114" s="222" t="s">
        <v>563</v>
      </c>
      <c r="K114" s="222" t="s">
        <v>73</v>
      </c>
      <c r="L114" s="186"/>
      <c r="M114" s="182"/>
      <c r="N114" s="182"/>
      <c r="O114" s="182"/>
      <c r="P114" s="182"/>
      <c r="Q114" s="182"/>
      <c r="R114" s="182"/>
      <c r="S114" s="223" t="s">
        <v>498</v>
      </c>
      <c r="T114" s="182"/>
      <c r="U114" s="187"/>
      <c r="V114" s="187"/>
      <c r="W114" s="187"/>
      <c r="X114" s="187"/>
      <c r="Y114" s="195"/>
    </row>
    <row r="115" spans="1:25" ht="18.75" customHeight="1">
      <c r="A115" s="29">
        <v>3</v>
      </c>
      <c r="B115" s="190" t="s">
        <v>695</v>
      </c>
      <c r="C115" s="29"/>
      <c r="D115" s="176" t="s">
        <v>803</v>
      </c>
      <c r="E115" s="29">
        <v>11</v>
      </c>
      <c r="F115" s="29">
        <v>5</v>
      </c>
      <c r="G115" s="29">
        <v>1989</v>
      </c>
      <c r="H115" s="17" t="s">
        <v>458</v>
      </c>
      <c r="I115" s="29" t="s">
        <v>89</v>
      </c>
      <c r="J115" s="221" t="s">
        <v>563</v>
      </c>
      <c r="K115" s="221" t="s">
        <v>0</v>
      </c>
      <c r="L115" s="179"/>
      <c r="M115" s="29"/>
      <c r="N115" s="29"/>
      <c r="O115" s="29"/>
      <c r="P115" s="29"/>
      <c r="Q115" s="29"/>
      <c r="R115" s="29"/>
      <c r="S115" s="199" t="s">
        <v>498</v>
      </c>
      <c r="T115" s="29"/>
      <c r="U115" s="180"/>
      <c r="V115" s="180"/>
      <c r="W115" s="180"/>
      <c r="X115" s="180"/>
      <c r="Y115" s="181"/>
    </row>
    <row r="116" spans="1:25" ht="18.75" customHeight="1">
      <c r="A116" s="29">
        <v>4</v>
      </c>
      <c r="B116" s="192" t="s">
        <v>705</v>
      </c>
      <c r="C116" s="17"/>
      <c r="D116" s="22" t="s">
        <v>804</v>
      </c>
      <c r="E116" s="29">
        <v>6</v>
      </c>
      <c r="F116" s="29">
        <v>10</v>
      </c>
      <c r="G116" s="29">
        <v>1991</v>
      </c>
      <c r="H116" s="17" t="s">
        <v>458</v>
      </c>
      <c r="I116" s="17" t="s">
        <v>89</v>
      </c>
      <c r="J116" s="221" t="s">
        <v>563</v>
      </c>
      <c r="K116" s="221" t="s">
        <v>63</v>
      </c>
      <c r="L116" s="179"/>
      <c r="M116" s="221"/>
      <c r="N116" s="221"/>
      <c r="O116" s="17"/>
      <c r="P116" s="221"/>
      <c r="Q116" s="29"/>
      <c r="R116" s="29"/>
      <c r="S116" s="199" t="s">
        <v>498</v>
      </c>
      <c r="T116" s="29"/>
      <c r="U116" s="180"/>
      <c r="V116" s="180"/>
      <c r="W116" s="180"/>
      <c r="X116" s="180"/>
      <c r="Y116" s="181"/>
    </row>
    <row r="117" spans="1:25" ht="18.75" customHeight="1">
      <c r="A117" s="29">
        <v>5</v>
      </c>
      <c r="B117" s="176" t="s">
        <v>726</v>
      </c>
      <c r="C117" s="29"/>
      <c r="D117" s="176" t="s">
        <v>805</v>
      </c>
      <c r="E117" s="29"/>
      <c r="F117" s="29"/>
      <c r="G117" s="29">
        <v>1987</v>
      </c>
      <c r="H117" s="17" t="s">
        <v>458</v>
      </c>
      <c r="I117" s="29" t="s">
        <v>61</v>
      </c>
      <c r="J117" s="221" t="s">
        <v>563</v>
      </c>
      <c r="K117" s="29"/>
      <c r="L117" s="179"/>
      <c r="M117" s="29"/>
      <c r="N117" s="29"/>
      <c r="O117" s="29"/>
      <c r="P117" s="29"/>
      <c r="Q117" s="29"/>
      <c r="R117" s="29"/>
      <c r="S117" s="199"/>
      <c r="T117" s="29"/>
      <c r="U117" s="180"/>
      <c r="V117" s="180"/>
      <c r="W117" s="180"/>
      <c r="X117" s="180"/>
      <c r="Y117" s="181"/>
    </row>
    <row r="118" spans="1:25" ht="18.75" customHeight="1">
      <c r="A118" s="29">
        <v>6</v>
      </c>
      <c r="B118" s="22" t="s">
        <v>697</v>
      </c>
      <c r="C118" s="29"/>
      <c r="D118" s="176" t="s">
        <v>806</v>
      </c>
      <c r="E118" s="29"/>
      <c r="F118" s="29"/>
      <c r="G118" s="29">
        <v>1987</v>
      </c>
      <c r="H118" s="29" t="s">
        <v>47</v>
      </c>
      <c r="I118" s="29" t="s">
        <v>61</v>
      </c>
      <c r="J118" s="221" t="s">
        <v>563</v>
      </c>
      <c r="K118" s="29"/>
      <c r="L118" s="179"/>
      <c r="M118" s="29"/>
      <c r="N118" s="29"/>
      <c r="O118" s="29"/>
      <c r="P118" s="29"/>
      <c r="Q118" s="29"/>
      <c r="R118" s="29"/>
      <c r="S118" s="199" t="s">
        <v>498</v>
      </c>
      <c r="T118" s="29"/>
      <c r="U118" s="180"/>
      <c r="V118" s="180"/>
      <c r="W118" s="180"/>
      <c r="X118" s="180"/>
      <c r="Y118" s="181"/>
    </row>
    <row r="119" spans="1:25" ht="18.75" customHeight="1">
      <c r="A119" s="29">
        <v>7</v>
      </c>
      <c r="B119" s="176" t="s">
        <v>702</v>
      </c>
      <c r="C119" s="29"/>
      <c r="D119" s="176" t="s">
        <v>168</v>
      </c>
      <c r="E119" s="29"/>
      <c r="F119" s="29"/>
      <c r="G119" s="29">
        <v>1986</v>
      </c>
      <c r="H119" s="17" t="s">
        <v>458</v>
      </c>
      <c r="I119" s="29" t="s">
        <v>61</v>
      </c>
      <c r="J119" s="221" t="s">
        <v>563</v>
      </c>
      <c r="K119" s="221" t="s">
        <v>63</v>
      </c>
      <c r="L119" s="179"/>
      <c r="M119" s="29"/>
      <c r="N119" s="29"/>
      <c r="O119" s="29"/>
      <c r="P119" s="29"/>
      <c r="Q119" s="29"/>
      <c r="R119" s="29"/>
      <c r="S119" s="199" t="s">
        <v>498</v>
      </c>
      <c r="T119" s="29"/>
      <c r="U119" s="180"/>
      <c r="V119" s="180"/>
      <c r="W119" s="180"/>
      <c r="X119" s="180"/>
      <c r="Y119" s="181"/>
    </row>
    <row r="120" spans="1:25" ht="18.75" customHeight="1">
      <c r="A120" s="29">
        <v>8</v>
      </c>
      <c r="B120" s="176" t="s">
        <v>717</v>
      </c>
      <c r="C120" s="29"/>
      <c r="D120" s="176" t="s">
        <v>807</v>
      </c>
      <c r="E120" s="29"/>
      <c r="F120" s="29"/>
      <c r="G120" s="29">
        <v>1966</v>
      </c>
      <c r="H120" s="17" t="s">
        <v>458</v>
      </c>
      <c r="I120" s="29" t="s">
        <v>61</v>
      </c>
      <c r="J120" s="221" t="s">
        <v>564</v>
      </c>
      <c r="K120" s="29"/>
      <c r="L120" s="179"/>
      <c r="M120" s="29"/>
      <c r="N120" s="29"/>
      <c r="O120" s="29"/>
      <c r="P120" s="29"/>
      <c r="Q120" s="29"/>
      <c r="R120" s="29"/>
      <c r="S120" s="199"/>
      <c r="T120" s="29"/>
      <c r="U120" s="180"/>
      <c r="V120" s="180"/>
      <c r="W120" s="180"/>
      <c r="X120" s="180"/>
      <c r="Y120" s="181"/>
    </row>
    <row r="121" spans="1:26" s="228" customFormat="1" ht="18.75" customHeight="1">
      <c r="A121" s="29">
        <v>9</v>
      </c>
      <c r="B121" s="190" t="s">
        <v>700</v>
      </c>
      <c r="C121" s="199"/>
      <c r="D121" s="198" t="s">
        <v>808</v>
      </c>
      <c r="E121" s="199"/>
      <c r="F121" s="199"/>
      <c r="G121" s="199">
        <v>1948</v>
      </c>
      <c r="H121" s="224" t="s">
        <v>458</v>
      </c>
      <c r="I121" s="199" t="s">
        <v>61</v>
      </c>
      <c r="J121" s="213" t="s">
        <v>564</v>
      </c>
      <c r="K121" s="199"/>
      <c r="L121" s="225"/>
      <c r="M121" s="199"/>
      <c r="N121" s="199"/>
      <c r="O121" s="199"/>
      <c r="P121" s="199"/>
      <c r="Q121" s="199"/>
      <c r="R121" s="199"/>
      <c r="S121" s="199" t="s">
        <v>498</v>
      </c>
      <c r="T121" s="199"/>
      <c r="U121" s="226"/>
      <c r="V121" s="226"/>
      <c r="W121" s="226"/>
      <c r="X121" s="226"/>
      <c r="Y121" s="226"/>
      <c r="Z121" s="227"/>
    </row>
    <row r="122" spans="1:26" s="228" customFormat="1" ht="18.75" customHeight="1">
      <c r="A122" s="29">
        <v>10</v>
      </c>
      <c r="B122" s="198" t="s">
        <v>707</v>
      </c>
      <c r="C122" s="199"/>
      <c r="D122" s="190" t="s">
        <v>168</v>
      </c>
      <c r="E122" s="199">
        <v>16</v>
      </c>
      <c r="F122" s="199">
        <v>3</v>
      </c>
      <c r="G122" s="199">
        <v>1979</v>
      </c>
      <c r="H122" s="224" t="s">
        <v>458</v>
      </c>
      <c r="I122" s="199" t="s">
        <v>61</v>
      </c>
      <c r="J122" s="213" t="s">
        <v>563</v>
      </c>
      <c r="K122" s="199" t="s">
        <v>0</v>
      </c>
      <c r="L122" s="225" t="s">
        <v>809</v>
      </c>
      <c r="M122" s="199"/>
      <c r="N122" s="199"/>
      <c r="O122" s="199"/>
      <c r="P122" s="199" t="s">
        <v>65</v>
      </c>
      <c r="Q122" s="199"/>
      <c r="R122" s="199"/>
      <c r="S122" s="199" t="s">
        <v>84</v>
      </c>
      <c r="T122" s="199"/>
      <c r="U122" s="226"/>
      <c r="V122" s="226"/>
      <c r="W122" s="226"/>
      <c r="X122" s="226"/>
      <c r="Y122" s="226"/>
      <c r="Z122" s="227"/>
    </row>
    <row r="123" spans="1:25" s="66" customFormat="1" ht="18.75" customHeight="1">
      <c r="A123" s="64" t="s">
        <v>596</v>
      </c>
      <c r="B123" s="173" t="s">
        <v>577</v>
      </c>
      <c r="C123" s="64"/>
      <c r="D123" s="173"/>
      <c r="E123" s="64"/>
      <c r="F123" s="64"/>
      <c r="G123" s="64"/>
      <c r="H123" s="64"/>
      <c r="I123" s="64"/>
      <c r="J123" s="18"/>
      <c r="K123" s="64"/>
      <c r="L123" s="19"/>
      <c r="M123" s="64"/>
      <c r="N123" s="64"/>
      <c r="O123" s="64"/>
      <c r="P123" s="64"/>
      <c r="Q123" s="64"/>
      <c r="R123" s="64"/>
      <c r="S123" s="64"/>
      <c r="T123" s="64"/>
      <c r="U123" s="175"/>
      <c r="V123" s="175"/>
      <c r="W123" s="175"/>
      <c r="X123" s="175"/>
      <c r="Y123" s="197"/>
    </row>
    <row r="124" spans="1:25" ht="18.75" customHeight="1">
      <c r="A124" s="207">
        <v>1</v>
      </c>
      <c r="B124" s="176" t="s">
        <v>690</v>
      </c>
      <c r="C124" s="207"/>
      <c r="D124" s="190" t="s">
        <v>761</v>
      </c>
      <c r="E124" s="207">
        <v>12</v>
      </c>
      <c r="F124" s="207">
        <v>4</v>
      </c>
      <c r="G124" s="207">
        <v>1993</v>
      </c>
      <c r="H124" s="207" t="s">
        <v>458</v>
      </c>
      <c r="I124" s="207" t="s">
        <v>61</v>
      </c>
      <c r="J124" s="221" t="s">
        <v>563</v>
      </c>
      <c r="K124" s="207"/>
      <c r="L124" s="219"/>
      <c r="M124" s="207"/>
      <c r="N124" s="207"/>
      <c r="O124" s="207"/>
      <c r="P124" s="207"/>
      <c r="Q124" s="207"/>
      <c r="R124" s="207"/>
      <c r="S124" s="207" t="s">
        <v>498</v>
      </c>
      <c r="T124" s="207"/>
      <c r="U124" s="180"/>
      <c r="V124" s="180"/>
      <c r="W124" s="180"/>
      <c r="X124" s="180"/>
      <c r="Y124" s="181"/>
    </row>
    <row r="125" spans="1:25" ht="18.75" customHeight="1">
      <c r="A125" s="207">
        <v>2</v>
      </c>
      <c r="B125" s="190" t="s">
        <v>695</v>
      </c>
      <c r="C125" s="207"/>
      <c r="D125" s="211" t="s">
        <v>810</v>
      </c>
      <c r="E125" s="212">
        <v>28</v>
      </c>
      <c r="F125" s="212">
        <v>10</v>
      </c>
      <c r="G125" s="212">
        <v>1991</v>
      </c>
      <c r="H125" s="207" t="s">
        <v>458</v>
      </c>
      <c r="I125" s="212" t="s">
        <v>61</v>
      </c>
      <c r="J125" s="221" t="s">
        <v>563</v>
      </c>
      <c r="K125" s="229" t="s">
        <v>0</v>
      </c>
      <c r="L125" s="214" t="s">
        <v>811</v>
      </c>
      <c r="M125" s="212"/>
      <c r="N125" s="212"/>
      <c r="O125" s="212"/>
      <c r="P125" s="212" t="s">
        <v>66</v>
      </c>
      <c r="Q125" s="212"/>
      <c r="R125" s="212"/>
      <c r="S125" s="212" t="s">
        <v>498</v>
      </c>
      <c r="T125" s="212"/>
      <c r="U125" s="180"/>
      <c r="V125" s="180"/>
      <c r="W125" s="180"/>
      <c r="X125" s="180"/>
      <c r="Y125" s="181"/>
    </row>
    <row r="126" spans="1:25" ht="18.75" customHeight="1">
      <c r="A126" s="207">
        <v>3</v>
      </c>
      <c r="B126" s="192" t="s">
        <v>705</v>
      </c>
      <c r="C126" s="207"/>
      <c r="D126" s="190" t="s">
        <v>240</v>
      </c>
      <c r="E126" s="207">
        <v>17</v>
      </c>
      <c r="F126" s="207">
        <v>9</v>
      </c>
      <c r="G126" s="207">
        <v>1991</v>
      </c>
      <c r="H126" s="207" t="s">
        <v>458</v>
      </c>
      <c r="I126" s="207" t="s">
        <v>61</v>
      </c>
      <c r="J126" s="221" t="s">
        <v>563</v>
      </c>
      <c r="K126" s="207" t="s">
        <v>63</v>
      </c>
      <c r="L126" s="219" t="s">
        <v>812</v>
      </c>
      <c r="M126" s="207" t="s">
        <v>63</v>
      </c>
      <c r="N126" s="207"/>
      <c r="O126" s="207"/>
      <c r="P126" s="207"/>
      <c r="Q126" s="207"/>
      <c r="R126" s="207"/>
      <c r="S126" s="207" t="s">
        <v>498</v>
      </c>
      <c r="T126" s="207"/>
      <c r="U126" s="180"/>
      <c r="V126" s="180"/>
      <c r="W126" s="180"/>
      <c r="X126" s="180"/>
      <c r="Y126" s="181"/>
    </row>
    <row r="127" spans="1:25" ht="18.75" customHeight="1">
      <c r="A127" s="207">
        <v>4</v>
      </c>
      <c r="B127" s="22" t="s">
        <v>697</v>
      </c>
      <c r="C127" s="207"/>
      <c r="D127" s="211" t="s">
        <v>813</v>
      </c>
      <c r="E127" s="212">
        <v>25</v>
      </c>
      <c r="F127" s="212">
        <v>3</v>
      </c>
      <c r="G127" s="212">
        <v>1986</v>
      </c>
      <c r="H127" s="207" t="s">
        <v>47</v>
      </c>
      <c r="I127" s="212" t="s">
        <v>61</v>
      </c>
      <c r="J127" s="221" t="s">
        <v>563</v>
      </c>
      <c r="K127" s="212" t="s">
        <v>63</v>
      </c>
      <c r="L127" s="214" t="s">
        <v>315</v>
      </c>
      <c r="M127" s="212"/>
      <c r="N127" s="212"/>
      <c r="O127" s="212"/>
      <c r="P127" s="212"/>
      <c r="Q127" s="212"/>
      <c r="R127" s="212"/>
      <c r="S127" s="212" t="s">
        <v>498</v>
      </c>
      <c r="T127" s="212"/>
      <c r="U127" s="180"/>
      <c r="V127" s="180"/>
      <c r="W127" s="180"/>
      <c r="X127" s="180"/>
      <c r="Y127" s="181"/>
    </row>
    <row r="128" spans="1:25" ht="18.75" customHeight="1">
      <c r="A128" s="207">
        <v>5</v>
      </c>
      <c r="B128" s="176" t="s">
        <v>726</v>
      </c>
      <c r="C128" s="207"/>
      <c r="D128" s="211" t="s">
        <v>814</v>
      </c>
      <c r="E128" s="212">
        <v>10</v>
      </c>
      <c r="F128" s="212">
        <v>3</v>
      </c>
      <c r="G128" s="212">
        <v>1987</v>
      </c>
      <c r="H128" s="207" t="s">
        <v>458</v>
      </c>
      <c r="I128" s="212" t="s">
        <v>61</v>
      </c>
      <c r="J128" s="221" t="s">
        <v>563</v>
      </c>
      <c r="K128" s="212" t="s">
        <v>63</v>
      </c>
      <c r="L128" s="214"/>
      <c r="M128" s="212" t="s">
        <v>63</v>
      </c>
      <c r="N128" s="212"/>
      <c r="O128" s="212"/>
      <c r="P128" s="212"/>
      <c r="Q128" s="212"/>
      <c r="R128" s="212"/>
      <c r="S128" s="212" t="s">
        <v>498</v>
      </c>
      <c r="T128" s="212"/>
      <c r="U128" s="180"/>
      <c r="V128" s="180"/>
      <c r="W128" s="180"/>
      <c r="X128" s="180"/>
      <c r="Y128" s="181"/>
    </row>
    <row r="129" spans="1:25" ht="18.75" customHeight="1">
      <c r="A129" s="207">
        <v>6</v>
      </c>
      <c r="B129" s="176" t="s">
        <v>702</v>
      </c>
      <c r="C129" s="207"/>
      <c r="D129" s="190" t="s">
        <v>815</v>
      </c>
      <c r="E129" s="207">
        <v>11</v>
      </c>
      <c r="F129" s="207">
        <v>11</v>
      </c>
      <c r="G129" s="207">
        <v>1976</v>
      </c>
      <c r="H129" s="207" t="s">
        <v>458</v>
      </c>
      <c r="I129" s="207" t="s">
        <v>61</v>
      </c>
      <c r="J129" s="221" t="s">
        <v>563</v>
      </c>
      <c r="K129" s="207" t="s">
        <v>63</v>
      </c>
      <c r="L129" s="219" t="s">
        <v>346</v>
      </c>
      <c r="M129" s="207" t="s">
        <v>63</v>
      </c>
      <c r="N129" s="207"/>
      <c r="O129" s="207"/>
      <c r="P129" s="207"/>
      <c r="Q129" s="207"/>
      <c r="R129" s="207"/>
      <c r="S129" s="207" t="s">
        <v>498</v>
      </c>
      <c r="T129" s="207"/>
      <c r="U129" s="180"/>
      <c r="V129" s="180"/>
      <c r="W129" s="180"/>
      <c r="X129" s="180"/>
      <c r="Y129" s="181"/>
    </row>
    <row r="130" spans="1:25" ht="18.75" customHeight="1">
      <c r="A130" s="207">
        <v>7</v>
      </c>
      <c r="B130" s="176" t="s">
        <v>717</v>
      </c>
      <c r="C130" s="207"/>
      <c r="D130" s="211" t="s">
        <v>816</v>
      </c>
      <c r="E130" s="212">
        <v>20</v>
      </c>
      <c r="F130" s="212">
        <v>3</v>
      </c>
      <c r="G130" s="212">
        <v>1956</v>
      </c>
      <c r="H130" s="207" t="s">
        <v>458</v>
      </c>
      <c r="I130" s="212" t="s">
        <v>61</v>
      </c>
      <c r="J130" s="213" t="s">
        <v>564</v>
      </c>
      <c r="K130" s="212"/>
      <c r="L130" s="214"/>
      <c r="M130" s="212"/>
      <c r="N130" s="212"/>
      <c r="O130" s="212"/>
      <c r="P130" s="212"/>
      <c r="Q130" s="212"/>
      <c r="R130" s="212"/>
      <c r="S130" s="212"/>
      <c r="T130" s="207"/>
      <c r="U130" s="180"/>
      <c r="V130" s="180"/>
      <c r="W130" s="180"/>
      <c r="X130" s="180"/>
      <c r="Y130" s="181"/>
    </row>
    <row r="131" spans="1:25" ht="18.75" customHeight="1">
      <c r="A131" s="207">
        <v>8</v>
      </c>
      <c r="B131" s="190" t="s">
        <v>700</v>
      </c>
      <c r="C131" s="207"/>
      <c r="D131" s="211" t="s">
        <v>817</v>
      </c>
      <c r="E131" s="212">
        <v>15</v>
      </c>
      <c r="F131" s="212">
        <v>10</v>
      </c>
      <c r="G131" s="212">
        <v>1948</v>
      </c>
      <c r="H131" s="207" t="s">
        <v>458</v>
      </c>
      <c r="I131" s="212" t="s">
        <v>61</v>
      </c>
      <c r="J131" s="213" t="s">
        <v>565</v>
      </c>
      <c r="K131" s="212"/>
      <c r="L131" s="214"/>
      <c r="M131" s="212"/>
      <c r="N131" s="212"/>
      <c r="O131" s="212"/>
      <c r="P131" s="212"/>
      <c r="Q131" s="212"/>
      <c r="R131" s="212"/>
      <c r="S131" s="212" t="s">
        <v>84</v>
      </c>
      <c r="T131" s="207"/>
      <c r="U131" s="180"/>
      <c r="V131" s="180"/>
      <c r="W131" s="180"/>
      <c r="X131" s="180"/>
      <c r="Y131" s="181"/>
    </row>
    <row r="132" spans="1:25" s="66" customFormat="1" ht="18.75" customHeight="1">
      <c r="A132" s="230" t="s">
        <v>597</v>
      </c>
      <c r="B132" s="173" t="s">
        <v>581</v>
      </c>
      <c r="C132" s="64"/>
      <c r="D132" s="173"/>
      <c r="E132" s="64"/>
      <c r="F132" s="64"/>
      <c r="G132" s="64"/>
      <c r="H132" s="64"/>
      <c r="I132" s="64"/>
      <c r="J132" s="18"/>
      <c r="K132" s="64"/>
      <c r="L132" s="19"/>
      <c r="M132" s="64"/>
      <c r="N132" s="64"/>
      <c r="O132" s="64"/>
      <c r="P132" s="64"/>
      <c r="Q132" s="64"/>
      <c r="R132" s="64"/>
      <c r="S132" s="64"/>
      <c r="T132" s="64"/>
      <c r="U132" s="175"/>
      <c r="V132" s="175"/>
      <c r="W132" s="175"/>
      <c r="X132" s="175"/>
      <c r="Y132" s="197"/>
    </row>
    <row r="133" spans="1:25" ht="18.75" customHeight="1">
      <c r="A133" s="29">
        <v>1</v>
      </c>
      <c r="B133" s="190" t="s">
        <v>695</v>
      </c>
      <c r="C133" s="29"/>
      <c r="D133" s="176" t="s">
        <v>239</v>
      </c>
      <c r="E133" s="29"/>
      <c r="F133" s="29"/>
      <c r="G133" s="29">
        <v>1992</v>
      </c>
      <c r="H133" s="29" t="s">
        <v>458</v>
      </c>
      <c r="I133" s="29" t="s">
        <v>61</v>
      </c>
      <c r="J133" s="178" t="s">
        <v>563</v>
      </c>
      <c r="K133" s="29"/>
      <c r="L133" s="179"/>
      <c r="M133" s="29"/>
      <c r="N133" s="29"/>
      <c r="O133" s="29"/>
      <c r="P133" s="29"/>
      <c r="Q133" s="29" t="s">
        <v>84</v>
      </c>
      <c r="R133" s="29"/>
      <c r="S133" s="29"/>
      <c r="T133" s="29"/>
      <c r="U133" s="180"/>
      <c r="V133" s="180"/>
      <c r="W133" s="180"/>
      <c r="X133" s="180"/>
      <c r="Y133" s="181"/>
    </row>
    <row r="134" spans="1:25" ht="18.75" customHeight="1">
      <c r="A134" s="29">
        <v>2</v>
      </c>
      <c r="B134" s="176" t="s">
        <v>726</v>
      </c>
      <c r="C134" s="29"/>
      <c r="D134" s="176" t="s">
        <v>818</v>
      </c>
      <c r="E134" s="29">
        <v>24</v>
      </c>
      <c r="F134" s="29">
        <v>10</v>
      </c>
      <c r="G134" s="29">
        <v>1994</v>
      </c>
      <c r="H134" s="29" t="s">
        <v>458</v>
      </c>
      <c r="I134" s="29" t="s">
        <v>61</v>
      </c>
      <c r="J134" s="178" t="s">
        <v>563</v>
      </c>
      <c r="K134" s="29" t="s">
        <v>0</v>
      </c>
      <c r="L134" s="179" t="s">
        <v>447</v>
      </c>
      <c r="M134" s="29"/>
      <c r="N134" s="29"/>
      <c r="O134" s="29"/>
      <c r="P134" s="29" t="s">
        <v>66</v>
      </c>
      <c r="Q134" s="29" t="s">
        <v>135</v>
      </c>
      <c r="R134" s="29"/>
      <c r="S134" s="29"/>
      <c r="T134" s="29"/>
      <c r="U134" s="180"/>
      <c r="V134" s="180"/>
      <c r="W134" s="180"/>
      <c r="X134" s="180"/>
      <c r="Y134" s="181"/>
    </row>
    <row r="135" spans="1:25" ht="18.75" customHeight="1">
      <c r="A135" s="29">
        <v>3</v>
      </c>
      <c r="B135" s="22" t="s">
        <v>697</v>
      </c>
      <c r="C135" s="29"/>
      <c r="D135" s="176" t="s">
        <v>819</v>
      </c>
      <c r="E135" s="29">
        <v>6</v>
      </c>
      <c r="F135" s="29">
        <v>4</v>
      </c>
      <c r="G135" s="29">
        <v>1992</v>
      </c>
      <c r="H135" s="29" t="s">
        <v>47</v>
      </c>
      <c r="I135" s="29" t="s">
        <v>61</v>
      </c>
      <c r="J135" s="178" t="s">
        <v>563</v>
      </c>
      <c r="K135" s="29" t="s">
        <v>73</v>
      </c>
      <c r="L135" s="179" t="s">
        <v>820</v>
      </c>
      <c r="M135" s="29"/>
      <c r="N135" s="29"/>
      <c r="O135" s="29"/>
      <c r="P135" s="29"/>
      <c r="Q135" s="29" t="s">
        <v>84</v>
      </c>
      <c r="R135" s="29"/>
      <c r="S135" s="29"/>
      <c r="T135" s="29"/>
      <c r="U135" s="180"/>
      <c r="V135" s="180"/>
      <c r="W135" s="180"/>
      <c r="X135" s="180"/>
      <c r="Y135" s="181"/>
    </row>
    <row r="136" spans="1:25" ht="18.75" customHeight="1">
      <c r="A136" s="29">
        <v>4</v>
      </c>
      <c r="B136" s="176" t="s">
        <v>702</v>
      </c>
      <c r="C136" s="29"/>
      <c r="D136" s="176" t="s">
        <v>821</v>
      </c>
      <c r="E136" s="29">
        <v>27</v>
      </c>
      <c r="F136" s="29">
        <v>9</v>
      </c>
      <c r="G136" s="29">
        <v>1986</v>
      </c>
      <c r="H136" s="29" t="s">
        <v>458</v>
      </c>
      <c r="I136" s="29" t="s">
        <v>61</v>
      </c>
      <c r="J136" s="178" t="s">
        <v>563</v>
      </c>
      <c r="K136" s="29"/>
      <c r="L136" s="179"/>
      <c r="M136" s="29"/>
      <c r="N136" s="29"/>
      <c r="O136" s="29"/>
      <c r="P136" s="29"/>
      <c r="Q136" s="29" t="s">
        <v>84</v>
      </c>
      <c r="R136" s="29"/>
      <c r="S136" s="29"/>
      <c r="T136" s="29"/>
      <c r="U136" s="180"/>
      <c r="V136" s="180"/>
      <c r="W136" s="180"/>
      <c r="X136" s="180"/>
      <c r="Y136" s="181"/>
    </row>
    <row r="137" spans="1:25" ht="18.75" customHeight="1">
      <c r="A137" s="29">
        <v>5</v>
      </c>
      <c r="B137" s="176" t="s">
        <v>717</v>
      </c>
      <c r="C137" s="29"/>
      <c r="D137" s="176" t="s">
        <v>822</v>
      </c>
      <c r="E137" s="29"/>
      <c r="F137" s="29"/>
      <c r="G137" s="29">
        <v>1961</v>
      </c>
      <c r="H137" s="29" t="s">
        <v>458</v>
      </c>
      <c r="I137" s="29" t="s">
        <v>61</v>
      </c>
      <c r="J137" s="178" t="s">
        <v>564</v>
      </c>
      <c r="K137" s="29"/>
      <c r="L137" s="179"/>
      <c r="M137" s="29"/>
      <c r="N137" s="29"/>
      <c r="O137" s="29"/>
      <c r="P137" s="29"/>
      <c r="Q137" s="29"/>
      <c r="R137" s="29"/>
      <c r="S137" s="29"/>
      <c r="T137" s="29"/>
      <c r="U137" s="180"/>
      <c r="V137" s="180"/>
      <c r="W137" s="180"/>
      <c r="X137" s="180"/>
      <c r="Y137" s="181"/>
    </row>
    <row r="138" spans="1:25" ht="18.75" customHeight="1">
      <c r="A138" s="29">
        <v>6</v>
      </c>
      <c r="B138" s="176" t="s">
        <v>707</v>
      </c>
      <c r="C138" s="29"/>
      <c r="D138" s="176" t="s">
        <v>823</v>
      </c>
      <c r="E138" s="29">
        <v>25</v>
      </c>
      <c r="F138" s="29">
        <v>11</v>
      </c>
      <c r="G138" s="29">
        <v>1982</v>
      </c>
      <c r="H138" s="29" t="s">
        <v>458</v>
      </c>
      <c r="I138" s="29" t="s">
        <v>61</v>
      </c>
      <c r="J138" s="178" t="s">
        <v>563</v>
      </c>
      <c r="K138" s="29" t="s">
        <v>0</v>
      </c>
      <c r="L138" s="179"/>
      <c r="M138" s="29" t="s">
        <v>73</v>
      </c>
      <c r="N138" s="29"/>
      <c r="O138" s="29"/>
      <c r="P138" s="29"/>
      <c r="Q138" s="29"/>
      <c r="R138" s="29"/>
      <c r="S138" s="29" t="s">
        <v>84</v>
      </c>
      <c r="T138" s="29"/>
      <c r="U138" s="180"/>
      <c r="V138" s="180"/>
      <c r="W138" s="180"/>
      <c r="X138" s="180"/>
      <c r="Y138" s="181"/>
    </row>
    <row r="139" spans="1:25" ht="18.75" customHeight="1">
      <c r="A139" s="29">
        <v>7</v>
      </c>
      <c r="B139" s="190" t="s">
        <v>700</v>
      </c>
      <c r="C139" s="29"/>
      <c r="D139" s="176" t="s">
        <v>824</v>
      </c>
      <c r="E139" s="29">
        <v>13</v>
      </c>
      <c r="F139" s="29">
        <v>6</v>
      </c>
      <c r="G139" s="29">
        <v>1959</v>
      </c>
      <c r="H139" s="29" t="s">
        <v>458</v>
      </c>
      <c r="I139" s="29" t="s">
        <v>61</v>
      </c>
      <c r="J139" s="178" t="s">
        <v>564</v>
      </c>
      <c r="K139" s="29"/>
      <c r="L139" s="179"/>
      <c r="M139" s="29" t="s">
        <v>73</v>
      </c>
      <c r="N139" s="29"/>
      <c r="O139" s="29"/>
      <c r="P139" s="29"/>
      <c r="Q139" s="29" t="s">
        <v>84</v>
      </c>
      <c r="R139" s="29"/>
      <c r="S139" s="29"/>
      <c r="T139" s="29"/>
      <c r="U139" s="180"/>
      <c r="V139" s="180"/>
      <c r="W139" s="180"/>
      <c r="X139" s="180"/>
      <c r="Y139" s="181"/>
    </row>
    <row r="140" spans="1:25" s="189" customFormat="1" ht="18.75" customHeight="1">
      <c r="A140" s="182">
        <v>8</v>
      </c>
      <c r="B140" s="231" t="s">
        <v>705</v>
      </c>
      <c r="C140" s="182"/>
      <c r="D140" s="183" t="s">
        <v>825</v>
      </c>
      <c r="E140" s="182">
        <v>19</v>
      </c>
      <c r="F140" s="182">
        <v>9</v>
      </c>
      <c r="G140" s="182">
        <v>1991</v>
      </c>
      <c r="H140" s="182" t="s">
        <v>47</v>
      </c>
      <c r="I140" s="29" t="s">
        <v>61</v>
      </c>
      <c r="J140" s="178" t="s">
        <v>563</v>
      </c>
      <c r="K140" s="182" t="s">
        <v>63</v>
      </c>
      <c r="L140" s="186" t="s">
        <v>826</v>
      </c>
      <c r="M140" s="182"/>
      <c r="N140" s="182"/>
      <c r="O140" s="182"/>
      <c r="P140" s="182"/>
      <c r="Q140" s="182"/>
      <c r="R140" s="182"/>
      <c r="S140" s="182" t="s">
        <v>84</v>
      </c>
      <c r="T140" s="182"/>
      <c r="U140" s="187"/>
      <c r="V140" s="187"/>
      <c r="W140" s="187"/>
      <c r="X140" s="187"/>
      <c r="Y140" s="195"/>
    </row>
    <row r="141" spans="1:25" s="66" customFormat="1" ht="18.75" customHeight="1">
      <c r="A141" s="64" t="s">
        <v>598</v>
      </c>
      <c r="B141" s="173" t="s">
        <v>583</v>
      </c>
      <c r="C141" s="64"/>
      <c r="D141" s="173"/>
      <c r="E141" s="64"/>
      <c r="F141" s="64"/>
      <c r="G141" s="64"/>
      <c r="H141" s="64"/>
      <c r="I141" s="64"/>
      <c r="J141" s="18"/>
      <c r="K141" s="64"/>
      <c r="L141" s="19"/>
      <c r="M141" s="64"/>
      <c r="N141" s="64"/>
      <c r="O141" s="64"/>
      <c r="P141" s="64"/>
      <c r="Q141" s="64"/>
      <c r="R141" s="64"/>
      <c r="S141" s="64"/>
      <c r="T141" s="64"/>
      <c r="U141" s="175"/>
      <c r="V141" s="175"/>
      <c r="W141" s="175"/>
      <c r="X141" s="175"/>
      <c r="Y141" s="197"/>
    </row>
    <row r="142" spans="1:25" ht="18.75" customHeight="1">
      <c r="A142" s="207">
        <v>1</v>
      </c>
      <c r="B142" s="176" t="s">
        <v>690</v>
      </c>
      <c r="C142" s="207"/>
      <c r="D142" s="211" t="s">
        <v>827</v>
      </c>
      <c r="E142" s="212">
        <v>10</v>
      </c>
      <c r="F142" s="212">
        <v>5</v>
      </c>
      <c r="G142" s="212">
        <v>1985</v>
      </c>
      <c r="H142" s="207" t="s">
        <v>458</v>
      </c>
      <c r="I142" s="207" t="s">
        <v>61</v>
      </c>
      <c r="J142" s="213" t="s">
        <v>563</v>
      </c>
      <c r="K142" s="212" t="s">
        <v>63</v>
      </c>
      <c r="L142" s="214" t="s">
        <v>828</v>
      </c>
      <c r="M142" s="212"/>
      <c r="N142" s="212"/>
      <c r="O142" s="212"/>
      <c r="P142" s="212"/>
      <c r="Q142" s="212"/>
      <c r="R142" s="212"/>
      <c r="S142" s="212" t="s">
        <v>498</v>
      </c>
      <c r="T142" s="212"/>
      <c r="U142" s="180"/>
      <c r="V142" s="180"/>
      <c r="W142" s="180"/>
      <c r="X142" s="180"/>
      <c r="Y142" s="181"/>
    </row>
    <row r="143" spans="1:25" s="189" customFormat="1" ht="18.75" customHeight="1">
      <c r="A143" s="208">
        <v>2</v>
      </c>
      <c r="B143" s="183" t="s">
        <v>693</v>
      </c>
      <c r="C143" s="208"/>
      <c r="D143" s="231" t="s">
        <v>829</v>
      </c>
      <c r="E143" s="208">
        <v>27</v>
      </c>
      <c r="F143" s="208">
        <v>1</v>
      </c>
      <c r="G143" s="208">
        <v>1991</v>
      </c>
      <c r="H143" s="208" t="s">
        <v>458</v>
      </c>
      <c r="I143" s="208" t="s">
        <v>61</v>
      </c>
      <c r="J143" s="217" t="s">
        <v>563</v>
      </c>
      <c r="K143" s="208" t="s">
        <v>63</v>
      </c>
      <c r="L143" s="232" t="s">
        <v>406</v>
      </c>
      <c r="M143" s="208" t="s">
        <v>63</v>
      </c>
      <c r="N143" s="208"/>
      <c r="O143" s="208"/>
      <c r="P143" s="208"/>
      <c r="Q143" s="208"/>
      <c r="R143" s="208"/>
      <c r="S143" s="208"/>
      <c r="T143" s="208"/>
      <c r="U143" s="187"/>
      <c r="V143" s="187"/>
      <c r="W143" s="187"/>
      <c r="X143" s="187"/>
      <c r="Y143" s="195"/>
    </row>
    <row r="144" spans="1:25" ht="18.75" customHeight="1">
      <c r="A144" s="207">
        <v>3</v>
      </c>
      <c r="B144" s="190" t="s">
        <v>695</v>
      </c>
      <c r="C144" s="207"/>
      <c r="D144" s="211" t="s">
        <v>830</v>
      </c>
      <c r="E144" s="212">
        <v>24</v>
      </c>
      <c r="F144" s="212">
        <v>1</v>
      </c>
      <c r="G144" s="212">
        <v>1987</v>
      </c>
      <c r="H144" s="207" t="s">
        <v>458</v>
      </c>
      <c r="I144" s="207" t="s">
        <v>61</v>
      </c>
      <c r="J144" s="213" t="s">
        <v>563</v>
      </c>
      <c r="K144" s="212" t="s">
        <v>63</v>
      </c>
      <c r="L144" s="214" t="s">
        <v>81</v>
      </c>
      <c r="M144" s="212"/>
      <c r="N144" s="212"/>
      <c r="O144" s="212"/>
      <c r="P144" s="212"/>
      <c r="Q144" s="212"/>
      <c r="R144" s="212"/>
      <c r="S144" s="212" t="s">
        <v>498</v>
      </c>
      <c r="T144" s="212"/>
      <c r="U144" s="180"/>
      <c r="V144" s="180"/>
      <c r="W144" s="180"/>
      <c r="X144" s="180"/>
      <c r="Y144" s="181"/>
    </row>
    <row r="145" spans="1:25" ht="18.75" customHeight="1">
      <c r="A145" s="207">
        <v>4</v>
      </c>
      <c r="B145" s="190" t="s">
        <v>707</v>
      </c>
      <c r="C145" s="207"/>
      <c r="D145" s="211" t="s">
        <v>831</v>
      </c>
      <c r="E145" s="212">
        <v>15</v>
      </c>
      <c r="F145" s="212">
        <v>9</v>
      </c>
      <c r="G145" s="212">
        <v>1981</v>
      </c>
      <c r="H145" s="207" t="s">
        <v>458</v>
      </c>
      <c r="I145" s="207" t="s">
        <v>61</v>
      </c>
      <c r="J145" s="213" t="s">
        <v>563</v>
      </c>
      <c r="K145" s="212" t="s">
        <v>63</v>
      </c>
      <c r="L145" s="214"/>
      <c r="M145" s="207" t="s">
        <v>63</v>
      </c>
      <c r="N145" s="212"/>
      <c r="O145" s="212"/>
      <c r="P145" s="212"/>
      <c r="Q145" s="212"/>
      <c r="R145" s="212"/>
      <c r="S145" s="212"/>
      <c r="T145" s="212"/>
      <c r="U145" s="180"/>
      <c r="V145" s="180"/>
      <c r="W145" s="180"/>
      <c r="X145" s="180"/>
      <c r="Y145" s="181"/>
    </row>
    <row r="146" spans="1:25" ht="18.75" customHeight="1">
      <c r="A146" s="207">
        <v>5</v>
      </c>
      <c r="B146" s="192" t="s">
        <v>705</v>
      </c>
      <c r="C146" s="207"/>
      <c r="D146" s="211" t="s">
        <v>832</v>
      </c>
      <c r="E146" s="212">
        <v>19</v>
      </c>
      <c r="F146" s="212">
        <v>6</v>
      </c>
      <c r="G146" s="212">
        <v>1962</v>
      </c>
      <c r="H146" s="207" t="s">
        <v>458</v>
      </c>
      <c r="I146" s="212" t="s">
        <v>89</v>
      </c>
      <c r="J146" s="213" t="s">
        <v>564</v>
      </c>
      <c r="K146" s="212"/>
      <c r="L146" s="214"/>
      <c r="M146" s="212"/>
      <c r="N146" s="212"/>
      <c r="O146" s="212"/>
      <c r="P146" s="212"/>
      <c r="Q146" s="212"/>
      <c r="R146" s="212"/>
      <c r="S146" s="212" t="s">
        <v>498</v>
      </c>
      <c r="T146" s="212"/>
      <c r="U146" s="180"/>
      <c r="V146" s="180"/>
      <c r="W146" s="180"/>
      <c r="X146" s="180"/>
      <c r="Y146" s="181"/>
    </row>
    <row r="147" spans="1:25" ht="18.75" customHeight="1">
      <c r="A147" s="207">
        <v>6</v>
      </c>
      <c r="B147" s="176" t="s">
        <v>717</v>
      </c>
      <c r="C147" s="207"/>
      <c r="D147" s="190" t="s">
        <v>350</v>
      </c>
      <c r="E147" s="207">
        <v>8</v>
      </c>
      <c r="F147" s="207">
        <v>10</v>
      </c>
      <c r="G147" s="207">
        <v>1975</v>
      </c>
      <c r="H147" s="207" t="s">
        <v>458</v>
      </c>
      <c r="I147" s="207" t="s">
        <v>61</v>
      </c>
      <c r="J147" s="213" t="s">
        <v>564</v>
      </c>
      <c r="K147" s="207" t="s">
        <v>63</v>
      </c>
      <c r="L147" s="219" t="s">
        <v>85</v>
      </c>
      <c r="M147" s="207"/>
      <c r="N147" s="207"/>
      <c r="O147" s="207"/>
      <c r="P147" s="207"/>
      <c r="Q147" s="207"/>
      <c r="R147" s="207"/>
      <c r="S147" s="207" t="s">
        <v>498</v>
      </c>
      <c r="T147" s="207"/>
      <c r="U147" s="180"/>
      <c r="V147" s="180"/>
      <c r="W147" s="180"/>
      <c r="X147" s="180"/>
      <c r="Y147" s="181"/>
    </row>
    <row r="148" spans="1:25" ht="18.75" customHeight="1">
      <c r="A148" s="207">
        <v>7</v>
      </c>
      <c r="B148" s="190" t="s">
        <v>700</v>
      </c>
      <c r="C148" s="207"/>
      <c r="D148" s="190" t="s">
        <v>833</v>
      </c>
      <c r="E148" s="207">
        <v>27</v>
      </c>
      <c r="F148" s="207">
        <v>5</v>
      </c>
      <c r="G148" s="207">
        <v>1967</v>
      </c>
      <c r="H148" s="207" t="s">
        <v>458</v>
      </c>
      <c r="I148" s="207" t="s">
        <v>61</v>
      </c>
      <c r="J148" s="213" t="s">
        <v>564</v>
      </c>
      <c r="K148" s="207"/>
      <c r="L148" s="219"/>
      <c r="M148" s="207"/>
      <c r="N148" s="207"/>
      <c r="O148" s="207"/>
      <c r="P148" s="207"/>
      <c r="Q148" s="207"/>
      <c r="R148" s="207"/>
      <c r="S148" s="207"/>
      <c r="T148" s="207"/>
      <c r="U148" s="180"/>
      <c r="V148" s="180"/>
      <c r="W148" s="180"/>
      <c r="X148" s="180"/>
      <c r="Y148" s="181"/>
    </row>
    <row r="149" spans="1:25" ht="18.75" customHeight="1">
      <c r="A149" s="207">
        <v>8</v>
      </c>
      <c r="B149" s="176" t="s">
        <v>702</v>
      </c>
      <c r="C149" s="207"/>
      <c r="D149" s="190" t="s">
        <v>60</v>
      </c>
      <c r="E149" s="207"/>
      <c r="F149" s="207"/>
      <c r="G149" s="207">
        <v>1988</v>
      </c>
      <c r="H149" s="207" t="s">
        <v>458</v>
      </c>
      <c r="I149" s="207" t="s">
        <v>61</v>
      </c>
      <c r="J149" s="213" t="s">
        <v>563</v>
      </c>
      <c r="K149" s="207" t="s">
        <v>99</v>
      </c>
      <c r="L149" s="219"/>
      <c r="M149" s="207"/>
      <c r="N149" s="207"/>
      <c r="O149" s="207"/>
      <c r="P149" s="207"/>
      <c r="Q149" s="207"/>
      <c r="R149" s="207"/>
      <c r="S149" s="207" t="s">
        <v>84</v>
      </c>
      <c r="T149" s="207"/>
      <c r="U149" s="180"/>
      <c r="V149" s="180"/>
      <c r="W149" s="180"/>
      <c r="X149" s="180"/>
      <c r="Y149" s="181"/>
    </row>
    <row r="150" spans="1:25" s="66" customFormat="1" ht="18.75" customHeight="1">
      <c r="A150" s="172" t="s">
        <v>599</v>
      </c>
      <c r="B150" s="233" t="s">
        <v>573</v>
      </c>
      <c r="C150" s="64"/>
      <c r="D150" s="173"/>
      <c r="E150" s="64"/>
      <c r="F150" s="64"/>
      <c r="G150" s="64"/>
      <c r="H150" s="64"/>
      <c r="I150" s="64"/>
      <c r="J150" s="18"/>
      <c r="K150" s="64"/>
      <c r="L150" s="19"/>
      <c r="M150" s="64"/>
      <c r="N150" s="64"/>
      <c r="O150" s="64"/>
      <c r="P150" s="64"/>
      <c r="Q150" s="64"/>
      <c r="R150" s="64"/>
      <c r="S150" s="64"/>
      <c r="T150" s="64"/>
      <c r="U150" s="175"/>
      <c r="V150" s="175"/>
      <c r="W150" s="175"/>
      <c r="X150" s="175"/>
      <c r="Y150" s="197"/>
    </row>
    <row r="151" spans="1:25" s="238" customFormat="1" ht="18.75" customHeight="1">
      <c r="A151" s="207">
        <v>1</v>
      </c>
      <c r="B151" s="176" t="s">
        <v>690</v>
      </c>
      <c r="C151" s="207"/>
      <c r="D151" s="234" t="s">
        <v>834</v>
      </c>
      <c r="E151" s="207">
        <v>18</v>
      </c>
      <c r="F151" s="207">
        <v>7</v>
      </c>
      <c r="G151" s="207">
        <v>1990</v>
      </c>
      <c r="H151" s="207" t="s">
        <v>458</v>
      </c>
      <c r="I151" s="207" t="s">
        <v>89</v>
      </c>
      <c r="J151" s="213" t="s">
        <v>563</v>
      </c>
      <c r="K151" s="235" t="s">
        <v>0</v>
      </c>
      <c r="L151" s="219" t="s">
        <v>835</v>
      </c>
      <c r="M151" s="207" t="s">
        <v>63</v>
      </c>
      <c r="N151" s="207"/>
      <c r="O151" s="207"/>
      <c r="P151" s="207"/>
      <c r="Q151" s="207"/>
      <c r="R151" s="207"/>
      <c r="S151" s="207" t="s">
        <v>498</v>
      </c>
      <c r="T151" s="207"/>
      <c r="U151" s="236"/>
      <c r="V151" s="236"/>
      <c r="W151" s="236"/>
      <c r="X151" s="236"/>
      <c r="Y151" s="237"/>
    </row>
    <row r="152" spans="1:25" s="238" customFormat="1" ht="18.75" customHeight="1">
      <c r="A152" s="207">
        <v>2</v>
      </c>
      <c r="B152" s="176" t="s">
        <v>690</v>
      </c>
      <c r="C152" s="207"/>
      <c r="D152" s="234" t="s">
        <v>836</v>
      </c>
      <c r="E152" s="207">
        <v>10</v>
      </c>
      <c r="F152" s="207">
        <v>3</v>
      </c>
      <c r="G152" s="207">
        <v>1993</v>
      </c>
      <c r="H152" s="207" t="s">
        <v>458</v>
      </c>
      <c r="I152" s="207" t="s">
        <v>89</v>
      </c>
      <c r="J152" s="213" t="s">
        <v>563</v>
      </c>
      <c r="K152" s="235" t="s">
        <v>99</v>
      </c>
      <c r="L152" s="219" t="s">
        <v>81</v>
      </c>
      <c r="M152" s="207"/>
      <c r="N152" s="207"/>
      <c r="O152" s="207"/>
      <c r="P152" s="207"/>
      <c r="Q152" s="207"/>
      <c r="R152" s="207"/>
      <c r="S152" s="207"/>
      <c r="T152" s="207"/>
      <c r="U152" s="236"/>
      <c r="V152" s="236"/>
      <c r="W152" s="236"/>
      <c r="X152" s="236"/>
      <c r="Y152" s="237"/>
    </row>
    <row r="153" spans="1:25" s="238" customFormat="1" ht="18.75" customHeight="1">
      <c r="A153" s="207">
        <v>3</v>
      </c>
      <c r="B153" s="192" t="s">
        <v>707</v>
      </c>
      <c r="C153" s="207"/>
      <c r="D153" s="234" t="s">
        <v>837</v>
      </c>
      <c r="E153" s="207">
        <v>27</v>
      </c>
      <c r="F153" s="207">
        <v>7</v>
      </c>
      <c r="G153" s="207">
        <v>1993</v>
      </c>
      <c r="H153" s="207" t="s">
        <v>458</v>
      </c>
      <c r="I153" s="207" t="s">
        <v>89</v>
      </c>
      <c r="J153" s="213" t="s">
        <v>563</v>
      </c>
      <c r="K153" s="235"/>
      <c r="L153" s="219"/>
      <c r="M153" s="207"/>
      <c r="N153" s="207"/>
      <c r="O153" s="207"/>
      <c r="P153" s="207"/>
      <c r="Q153" s="207"/>
      <c r="R153" s="207"/>
      <c r="S153" s="207" t="s">
        <v>498</v>
      </c>
      <c r="T153" s="207"/>
      <c r="U153" s="236"/>
      <c r="V153" s="236"/>
      <c r="W153" s="236"/>
      <c r="X153" s="236"/>
      <c r="Y153" s="237"/>
    </row>
    <row r="154" spans="1:25" s="238" customFormat="1" ht="18.75" customHeight="1">
      <c r="A154" s="207">
        <v>4</v>
      </c>
      <c r="B154" s="176" t="s">
        <v>838</v>
      </c>
      <c r="C154" s="207"/>
      <c r="D154" s="234" t="s">
        <v>839</v>
      </c>
      <c r="E154" s="207">
        <v>1</v>
      </c>
      <c r="F154" s="207">
        <v>7</v>
      </c>
      <c r="G154" s="207">
        <v>1989</v>
      </c>
      <c r="H154" s="207" t="s">
        <v>458</v>
      </c>
      <c r="I154" s="207" t="s">
        <v>89</v>
      </c>
      <c r="J154" s="213" t="s">
        <v>563</v>
      </c>
      <c r="K154" s="235" t="s">
        <v>63</v>
      </c>
      <c r="L154" s="219" t="s">
        <v>553</v>
      </c>
      <c r="M154" s="207" t="s">
        <v>63</v>
      </c>
      <c r="N154" s="207"/>
      <c r="O154" s="207"/>
      <c r="P154" s="207" t="s">
        <v>65</v>
      </c>
      <c r="Q154" s="207"/>
      <c r="R154" s="207"/>
      <c r="S154" s="207" t="s">
        <v>498</v>
      </c>
      <c r="T154" s="207"/>
      <c r="U154" s="236"/>
      <c r="V154" s="236"/>
      <c r="W154" s="236"/>
      <c r="X154" s="236"/>
      <c r="Y154" s="237"/>
    </row>
    <row r="155" spans="1:25" s="238" customFormat="1" ht="18.75" customHeight="1">
      <c r="A155" s="207">
        <v>5</v>
      </c>
      <c r="B155" s="190" t="s">
        <v>695</v>
      </c>
      <c r="C155" s="207"/>
      <c r="D155" s="234" t="s">
        <v>185</v>
      </c>
      <c r="E155" s="207">
        <v>5</v>
      </c>
      <c r="F155" s="207">
        <v>4</v>
      </c>
      <c r="G155" s="207">
        <v>1995</v>
      </c>
      <c r="H155" s="207" t="s">
        <v>458</v>
      </c>
      <c r="I155" s="207" t="s">
        <v>89</v>
      </c>
      <c r="J155" s="213" t="s">
        <v>563</v>
      </c>
      <c r="K155" s="235" t="s">
        <v>99</v>
      </c>
      <c r="L155" s="219" t="s">
        <v>81</v>
      </c>
      <c r="M155" s="207"/>
      <c r="N155" s="207"/>
      <c r="O155" s="207"/>
      <c r="P155" s="207"/>
      <c r="Q155" s="207"/>
      <c r="R155" s="207"/>
      <c r="S155" s="207"/>
      <c r="T155" s="207"/>
      <c r="U155" s="236"/>
      <c r="V155" s="236"/>
      <c r="W155" s="236"/>
      <c r="X155" s="236"/>
      <c r="Y155" s="237"/>
    </row>
    <row r="156" spans="1:25" s="238" customFormat="1" ht="18.75" customHeight="1">
      <c r="A156" s="207">
        <v>6</v>
      </c>
      <c r="B156" s="192" t="s">
        <v>705</v>
      </c>
      <c r="C156" s="207"/>
      <c r="D156" s="234" t="s">
        <v>840</v>
      </c>
      <c r="E156" s="207">
        <v>14</v>
      </c>
      <c r="F156" s="207">
        <v>8</v>
      </c>
      <c r="G156" s="207">
        <v>1975</v>
      </c>
      <c r="H156" s="207" t="s">
        <v>458</v>
      </c>
      <c r="I156" s="207" t="s">
        <v>89</v>
      </c>
      <c r="J156" s="235" t="s">
        <v>564</v>
      </c>
      <c r="K156" s="235" t="s">
        <v>73</v>
      </c>
      <c r="L156" s="219" t="s">
        <v>841</v>
      </c>
      <c r="M156" s="207"/>
      <c r="N156" s="207"/>
      <c r="O156" s="207"/>
      <c r="P156" s="207" t="s">
        <v>65</v>
      </c>
      <c r="Q156" s="207"/>
      <c r="R156" s="207"/>
      <c r="S156" s="207" t="s">
        <v>498</v>
      </c>
      <c r="T156" s="207"/>
      <c r="U156" s="236"/>
      <c r="V156" s="236"/>
      <c r="W156" s="236"/>
      <c r="X156" s="236"/>
      <c r="Y156" s="237"/>
    </row>
    <row r="157" spans="1:25" s="238" customFormat="1" ht="18.75" customHeight="1">
      <c r="A157" s="207">
        <v>7</v>
      </c>
      <c r="B157" s="22" t="s">
        <v>697</v>
      </c>
      <c r="C157" s="207"/>
      <c r="D157" s="190" t="s">
        <v>842</v>
      </c>
      <c r="E157" s="207">
        <v>25</v>
      </c>
      <c r="F157" s="207">
        <v>3</v>
      </c>
      <c r="G157" s="207">
        <v>1993</v>
      </c>
      <c r="H157" s="207" t="s">
        <v>47</v>
      </c>
      <c r="I157" s="207" t="s">
        <v>89</v>
      </c>
      <c r="J157" s="235" t="s">
        <v>563</v>
      </c>
      <c r="K157" s="235" t="s">
        <v>63</v>
      </c>
      <c r="L157" s="219" t="s">
        <v>160</v>
      </c>
      <c r="M157" s="207"/>
      <c r="N157" s="207"/>
      <c r="O157" s="207"/>
      <c r="P157" s="207" t="s">
        <v>65</v>
      </c>
      <c r="Q157" s="207"/>
      <c r="R157" s="207"/>
      <c r="S157" s="207" t="s">
        <v>498</v>
      </c>
      <c r="T157" s="207"/>
      <c r="U157" s="236"/>
      <c r="V157" s="236"/>
      <c r="W157" s="236"/>
      <c r="X157" s="236"/>
      <c r="Y157" s="237"/>
    </row>
    <row r="158" spans="1:25" s="238" customFormat="1" ht="18.75" customHeight="1">
      <c r="A158" s="207">
        <v>8</v>
      </c>
      <c r="B158" s="190" t="s">
        <v>700</v>
      </c>
      <c r="C158" s="207"/>
      <c r="D158" s="234" t="s">
        <v>843</v>
      </c>
      <c r="E158" s="207">
        <v>12</v>
      </c>
      <c r="F158" s="207">
        <v>12</v>
      </c>
      <c r="G158" s="207">
        <v>1952</v>
      </c>
      <c r="H158" s="207" t="s">
        <v>458</v>
      </c>
      <c r="I158" s="207" t="s">
        <v>89</v>
      </c>
      <c r="J158" s="235" t="s">
        <v>564</v>
      </c>
      <c r="K158" s="235"/>
      <c r="L158" s="219"/>
      <c r="M158" s="207"/>
      <c r="N158" s="207"/>
      <c r="O158" s="207"/>
      <c r="P158" s="207"/>
      <c r="Q158" s="207"/>
      <c r="R158" s="207"/>
      <c r="S158" s="207"/>
      <c r="T158" s="207"/>
      <c r="U158" s="236"/>
      <c r="V158" s="236"/>
      <c r="W158" s="236"/>
      <c r="X158" s="236"/>
      <c r="Y158" s="237"/>
    </row>
    <row r="159" spans="1:25" s="238" customFormat="1" ht="18.75" customHeight="1">
      <c r="A159" s="207">
        <v>9</v>
      </c>
      <c r="B159" s="190" t="s">
        <v>702</v>
      </c>
      <c r="C159" s="207"/>
      <c r="D159" s="234" t="s">
        <v>844</v>
      </c>
      <c r="E159" s="207">
        <v>3</v>
      </c>
      <c r="F159" s="207">
        <v>10</v>
      </c>
      <c r="G159" s="207">
        <v>1995</v>
      </c>
      <c r="H159" s="207" t="s">
        <v>458</v>
      </c>
      <c r="I159" s="207" t="s">
        <v>89</v>
      </c>
      <c r="J159" s="235" t="s">
        <v>563</v>
      </c>
      <c r="K159" s="235" t="s">
        <v>63</v>
      </c>
      <c r="L159" s="219" t="s">
        <v>160</v>
      </c>
      <c r="M159" s="207"/>
      <c r="N159" s="207"/>
      <c r="O159" s="207"/>
      <c r="P159" s="207"/>
      <c r="Q159" s="207"/>
      <c r="R159" s="207"/>
      <c r="S159" s="207"/>
      <c r="T159" s="207"/>
      <c r="U159" s="236"/>
      <c r="V159" s="236"/>
      <c r="W159" s="236"/>
      <c r="X159" s="236"/>
      <c r="Y159" s="237"/>
    </row>
    <row r="160" spans="1:25" s="238" customFormat="1" ht="18.75" customHeight="1">
      <c r="A160" s="207">
        <v>10</v>
      </c>
      <c r="B160" s="190" t="s">
        <v>717</v>
      </c>
      <c r="C160" s="207"/>
      <c r="D160" s="234" t="s">
        <v>845</v>
      </c>
      <c r="E160" s="207">
        <v>2</v>
      </c>
      <c r="F160" s="207">
        <v>9</v>
      </c>
      <c r="G160" s="207">
        <v>1966</v>
      </c>
      <c r="H160" s="207" t="s">
        <v>458</v>
      </c>
      <c r="I160" s="207" t="s">
        <v>89</v>
      </c>
      <c r="J160" s="235" t="s">
        <v>565</v>
      </c>
      <c r="K160" s="235"/>
      <c r="L160" s="219"/>
      <c r="M160" s="207"/>
      <c r="N160" s="207"/>
      <c r="O160" s="207"/>
      <c r="P160" s="207"/>
      <c r="Q160" s="207"/>
      <c r="R160" s="207"/>
      <c r="S160" s="207"/>
      <c r="T160" s="207"/>
      <c r="U160" s="236"/>
      <c r="V160" s="236"/>
      <c r="W160" s="236"/>
      <c r="X160" s="236"/>
      <c r="Y160" s="237"/>
    </row>
    <row r="161" spans="1:25" s="238" customFormat="1" ht="18.75" customHeight="1">
      <c r="A161" s="64" t="s">
        <v>600</v>
      </c>
      <c r="B161" s="173" t="s">
        <v>578</v>
      </c>
      <c r="C161" s="172"/>
      <c r="D161" s="233"/>
      <c r="E161" s="172"/>
      <c r="F161" s="172"/>
      <c r="G161" s="172"/>
      <c r="H161" s="172"/>
      <c r="I161" s="55"/>
      <c r="J161" s="172"/>
      <c r="K161" s="172"/>
      <c r="L161" s="220"/>
      <c r="M161" s="172"/>
      <c r="N161" s="172"/>
      <c r="O161" s="172"/>
      <c r="P161" s="172"/>
      <c r="Q161" s="172"/>
      <c r="R161" s="172"/>
      <c r="S161" s="172"/>
      <c r="T161" s="207"/>
      <c r="U161" s="236"/>
      <c r="V161" s="236"/>
      <c r="W161" s="236"/>
      <c r="X161" s="236"/>
      <c r="Y161" s="237"/>
    </row>
    <row r="162" spans="1:25" s="238" customFormat="1" ht="18.75" customHeight="1">
      <c r="A162" s="55">
        <v>1</v>
      </c>
      <c r="B162" s="176" t="s">
        <v>690</v>
      </c>
      <c r="C162" s="55"/>
      <c r="D162" s="56" t="s">
        <v>846</v>
      </c>
      <c r="E162" s="54">
        <v>5</v>
      </c>
      <c r="F162" s="55">
        <v>10</v>
      </c>
      <c r="G162" s="239">
        <v>1985</v>
      </c>
      <c r="H162" s="55" t="s">
        <v>458</v>
      </c>
      <c r="I162" s="55" t="s">
        <v>61</v>
      </c>
      <c r="J162" s="54" t="s">
        <v>563</v>
      </c>
      <c r="K162" s="54" t="s">
        <v>99</v>
      </c>
      <c r="L162" s="58" t="s">
        <v>847</v>
      </c>
      <c r="M162" s="240"/>
      <c r="N162" s="54"/>
      <c r="O162" s="54"/>
      <c r="P162" s="55" t="s">
        <v>66</v>
      </c>
      <c r="Q162" s="55"/>
      <c r="R162" s="55"/>
      <c r="S162" s="55" t="s">
        <v>84</v>
      </c>
      <c r="T162" s="55"/>
      <c r="U162" s="236"/>
      <c r="V162" s="236"/>
      <c r="W162" s="236"/>
      <c r="X162" s="236"/>
      <c r="Y162" s="237"/>
    </row>
    <row r="163" spans="1:25" s="238" customFormat="1" ht="18.75" customHeight="1">
      <c r="A163" s="55">
        <v>2</v>
      </c>
      <c r="B163" s="176" t="s">
        <v>690</v>
      </c>
      <c r="C163" s="55"/>
      <c r="D163" s="56" t="s">
        <v>848</v>
      </c>
      <c r="E163" s="54">
        <v>12</v>
      </c>
      <c r="F163" s="55">
        <v>6</v>
      </c>
      <c r="G163" s="239">
        <v>1988</v>
      </c>
      <c r="H163" s="55" t="s">
        <v>47</v>
      </c>
      <c r="I163" s="55" t="s">
        <v>61</v>
      </c>
      <c r="J163" s="54" t="s">
        <v>563</v>
      </c>
      <c r="K163" s="54" t="s">
        <v>99</v>
      </c>
      <c r="L163" s="241"/>
      <c r="M163" s="240"/>
      <c r="N163" s="54"/>
      <c r="O163" s="55"/>
      <c r="P163" s="55" t="s">
        <v>66</v>
      </c>
      <c r="Q163" s="55"/>
      <c r="R163" s="55"/>
      <c r="S163" s="55" t="s">
        <v>84</v>
      </c>
      <c r="T163" s="55"/>
      <c r="U163" s="236"/>
      <c r="V163" s="236"/>
      <c r="W163" s="236"/>
      <c r="X163" s="236"/>
      <c r="Y163" s="237"/>
    </row>
    <row r="164" spans="1:25" s="238" customFormat="1" ht="18.75" customHeight="1">
      <c r="A164" s="55">
        <v>3</v>
      </c>
      <c r="B164" s="192" t="s">
        <v>707</v>
      </c>
      <c r="C164" s="55"/>
      <c r="D164" s="56" t="s">
        <v>848</v>
      </c>
      <c r="E164" s="54">
        <v>24</v>
      </c>
      <c r="F164" s="55">
        <v>8</v>
      </c>
      <c r="G164" s="239">
        <v>1988</v>
      </c>
      <c r="H164" s="55" t="s">
        <v>47</v>
      </c>
      <c r="I164" s="55" t="s">
        <v>61</v>
      </c>
      <c r="J164" s="54" t="s">
        <v>563</v>
      </c>
      <c r="K164" s="54" t="s">
        <v>63</v>
      </c>
      <c r="L164" s="241" t="s">
        <v>288</v>
      </c>
      <c r="M164" s="240"/>
      <c r="N164" s="54"/>
      <c r="O164" s="55"/>
      <c r="P164" s="55" t="s">
        <v>65</v>
      </c>
      <c r="Q164" s="55"/>
      <c r="R164" s="55"/>
      <c r="S164" s="55"/>
      <c r="T164" s="55"/>
      <c r="U164" s="236"/>
      <c r="V164" s="236"/>
      <c r="W164" s="236"/>
      <c r="X164" s="236"/>
      <c r="Y164" s="237"/>
    </row>
    <row r="165" spans="1:25" s="238" customFormat="1" ht="18.75" customHeight="1">
      <c r="A165" s="55">
        <v>4</v>
      </c>
      <c r="B165" s="176" t="s">
        <v>693</v>
      </c>
      <c r="C165" s="55"/>
      <c r="D165" s="56" t="s">
        <v>849</v>
      </c>
      <c r="E165" s="54">
        <v>28</v>
      </c>
      <c r="F165" s="55">
        <v>5</v>
      </c>
      <c r="G165" s="239">
        <v>1990</v>
      </c>
      <c r="H165" s="55" t="s">
        <v>458</v>
      </c>
      <c r="I165" s="55" t="s">
        <v>61</v>
      </c>
      <c r="J165" s="54" t="s">
        <v>563</v>
      </c>
      <c r="K165" s="54" t="s">
        <v>63</v>
      </c>
      <c r="L165" s="241" t="s">
        <v>406</v>
      </c>
      <c r="M165" s="240"/>
      <c r="N165" s="54"/>
      <c r="O165" s="55"/>
      <c r="P165" s="55"/>
      <c r="Q165" s="55"/>
      <c r="R165" s="55"/>
      <c r="S165" s="55" t="s">
        <v>84</v>
      </c>
      <c r="T165" s="55"/>
      <c r="U165" s="236"/>
      <c r="V165" s="236"/>
      <c r="W165" s="236"/>
      <c r="X165" s="236"/>
      <c r="Y165" s="237"/>
    </row>
    <row r="166" spans="1:25" s="238" customFormat="1" ht="18.75" customHeight="1">
      <c r="A166" s="55">
        <v>5</v>
      </c>
      <c r="B166" s="190" t="s">
        <v>695</v>
      </c>
      <c r="C166" s="55"/>
      <c r="D166" s="56" t="s">
        <v>850</v>
      </c>
      <c r="E166" s="54">
        <v>15</v>
      </c>
      <c r="F166" s="55">
        <v>8</v>
      </c>
      <c r="G166" s="239">
        <v>1993</v>
      </c>
      <c r="H166" s="55" t="s">
        <v>458</v>
      </c>
      <c r="I166" s="55" t="s">
        <v>61</v>
      </c>
      <c r="J166" s="54" t="s">
        <v>563</v>
      </c>
      <c r="K166" s="54" t="s">
        <v>63</v>
      </c>
      <c r="L166" s="241" t="s">
        <v>411</v>
      </c>
      <c r="M166" s="240" t="s">
        <v>63</v>
      </c>
      <c r="N166" s="54"/>
      <c r="O166" s="55" t="s">
        <v>66</v>
      </c>
      <c r="P166" s="55" t="s">
        <v>66</v>
      </c>
      <c r="Q166" s="55"/>
      <c r="R166" s="55" t="s">
        <v>84</v>
      </c>
      <c r="S166" s="55" t="s">
        <v>84</v>
      </c>
      <c r="T166" s="55"/>
      <c r="U166" s="236"/>
      <c r="V166" s="236"/>
      <c r="W166" s="236"/>
      <c r="X166" s="236"/>
      <c r="Y166" s="237"/>
    </row>
    <row r="167" spans="1:25" s="238" customFormat="1" ht="18.75" customHeight="1">
      <c r="A167" s="55">
        <v>6</v>
      </c>
      <c r="B167" s="192" t="s">
        <v>705</v>
      </c>
      <c r="C167" s="55"/>
      <c r="D167" s="56" t="s">
        <v>851</v>
      </c>
      <c r="E167" s="54">
        <v>9</v>
      </c>
      <c r="F167" s="55">
        <v>9</v>
      </c>
      <c r="G167" s="239">
        <v>1980</v>
      </c>
      <c r="H167" s="55" t="s">
        <v>458</v>
      </c>
      <c r="I167" s="55" t="s">
        <v>61</v>
      </c>
      <c r="J167" s="54" t="s">
        <v>563</v>
      </c>
      <c r="K167" s="54" t="s">
        <v>63</v>
      </c>
      <c r="L167" s="241"/>
      <c r="M167" s="240"/>
      <c r="N167" s="54"/>
      <c r="O167" s="55"/>
      <c r="P167" s="55" t="s">
        <v>65</v>
      </c>
      <c r="Q167" s="55"/>
      <c r="R167" s="55"/>
      <c r="S167" s="55" t="s">
        <v>84</v>
      </c>
      <c r="T167" s="55"/>
      <c r="U167" s="236"/>
      <c r="V167" s="236"/>
      <c r="W167" s="236"/>
      <c r="X167" s="236"/>
      <c r="Y167" s="237"/>
    </row>
    <row r="168" spans="1:25" s="238" customFormat="1" ht="18.75" customHeight="1">
      <c r="A168" s="55">
        <v>7</v>
      </c>
      <c r="B168" s="22" t="s">
        <v>697</v>
      </c>
      <c r="C168" s="55"/>
      <c r="D168" s="56" t="s">
        <v>852</v>
      </c>
      <c r="E168" s="54">
        <v>25</v>
      </c>
      <c r="F168" s="55">
        <v>5</v>
      </c>
      <c r="G168" s="239">
        <v>1964</v>
      </c>
      <c r="H168" s="55" t="s">
        <v>47</v>
      </c>
      <c r="I168" s="55" t="s">
        <v>61</v>
      </c>
      <c r="J168" s="54" t="s">
        <v>564</v>
      </c>
      <c r="K168" s="54"/>
      <c r="L168" s="241"/>
      <c r="M168" s="240"/>
      <c r="N168" s="54"/>
      <c r="O168" s="55"/>
      <c r="P168" s="55"/>
      <c r="Q168" s="55"/>
      <c r="R168" s="55"/>
      <c r="S168" s="55" t="s">
        <v>84</v>
      </c>
      <c r="T168" s="55"/>
      <c r="U168" s="236"/>
      <c r="V168" s="236"/>
      <c r="W168" s="236"/>
      <c r="X168" s="236"/>
      <c r="Y168" s="237"/>
    </row>
    <row r="169" spans="1:25" s="238" customFormat="1" ht="18.75" customHeight="1">
      <c r="A169" s="55">
        <v>8</v>
      </c>
      <c r="B169" s="176" t="s">
        <v>702</v>
      </c>
      <c r="C169" s="55"/>
      <c r="D169" s="56" t="s">
        <v>853</v>
      </c>
      <c r="E169" s="54"/>
      <c r="F169" s="55"/>
      <c r="G169" s="239">
        <v>1986</v>
      </c>
      <c r="H169" s="55" t="s">
        <v>458</v>
      </c>
      <c r="I169" s="55" t="s">
        <v>61</v>
      </c>
      <c r="J169" s="54" t="s">
        <v>563</v>
      </c>
      <c r="K169" s="54" t="s">
        <v>99</v>
      </c>
      <c r="L169" s="241" t="s">
        <v>854</v>
      </c>
      <c r="M169" s="240" t="s">
        <v>63</v>
      </c>
      <c r="N169" s="54"/>
      <c r="O169" s="55"/>
      <c r="P169" s="55" t="s">
        <v>66</v>
      </c>
      <c r="Q169" s="55"/>
      <c r="R169" s="55"/>
      <c r="S169" s="55" t="s">
        <v>84</v>
      </c>
      <c r="T169" s="55"/>
      <c r="U169" s="236"/>
      <c r="V169" s="236"/>
      <c r="W169" s="236"/>
      <c r="X169" s="236"/>
      <c r="Y169" s="237"/>
    </row>
    <row r="170" spans="1:25" s="246" customFormat="1" ht="18.75" customHeight="1">
      <c r="A170" s="64" t="s">
        <v>601</v>
      </c>
      <c r="B170" s="173" t="s">
        <v>572</v>
      </c>
      <c r="C170" s="172"/>
      <c r="D170" s="233"/>
      <c r="E170" s="172"/>
      <c r="F170" s="172"/>
      <c r="G170" s="172"/>
      <c r="H170" s="172"/>
      <c r="I170" s="172"/>
      <c r="J170" s="242"/>
      <c r="K170" s="172"/>
      <c r="L170" s="243"/>
      <c r="M170" s="172"/>
      <c r="N170" s="172"/>
      <c r="O170" s="172"/>
      <c r="P170" s="172"/>
      <c r="Q170" s="172"/>
      <c r="R170" s="172"/>
      <c r="S170" s="172"/>
      <c r="T170" s="172"/>
      <c r="U170" s="244"/>
      <c r="V170" s="244"/>
      <c r="W170" s="244"/>
      <c r="X170" s="244"/>
      <c r="Y170" s="245"/>
    </row>
    <row r="171" spans="1:25" s="238" customFormat="1" ht="18.75" customHeight="1">
      <c r="A171" s="207">
        <v>1</v>
      </c>
      <c r="B171" s="176" t="s">
        <v>690</v>
      </c>
      <c r="C171" s="29"/>
      <c r="D171" s="176" t="s">
        <v>855</v>
      </c>
      <c r="E171" s="29">
        <v>20</v>
      </c>
      <c r="F171" s="29">
        <v>4</v>
      </c>
      <c r="G171" s="29">
        <v>1993</v>
      </c>
      <c r="H171" s="207" t="s">
        <v>47</v>
      </c>
      <c r="I171" s="207" t="s">
        <v>89</v>
      </c>
      <c r="J171" s="247" t="s">
        <v>563</v>
      </c>
      <c r="K171" s="29" t="s">
        <v>0</v>
      </c>
      <c r="L171" s="29" t="s">
        <v>856</v>
      </c>
      <c r="M171" s="207"/>
      <c r="N171" s="207"/>
      <c r="O171" s="207" t="s">
        <v>66</v>
      </c>
      <c r="P171" s="29" t="s">
        <v>66</v>
      </c>
      <c r="Q171" s="207" t="s">
        <v>84</v>
      </c>
      <c r="R171" s="209"/>
      <c r="S171" s="207"/>
      <c r="T171" s="207"/>
      <c r="U171" s="236"/>
      <c r="V171" s="236"/>
      <c r="W171" s="236"/>
      <c r="X171" s="236"/>
      <c r="Y171" s="237"/>
    </row>
    <row r="172" spans="1:25" s="238" customFormat="1" ht="18.75" customHeight="1">
      <c r="A172" s="207">
        <v>2</v>
      </c>
      <c r="B172" s="176" t="s">
        <v>726</v>
      </c>
      <c r="C172" s="29"/>
      <c r="D172" s="176" t="s">
        <v>857</v>
      </c>
      <c r="E172" s="29">
        <v>27</v>
      </c>
      <c r="F172" s="29">
        <v>11</v>
      </c>
      <c r="G172" s="29">
        <v>1995</v>
      </c>
      <c r="H172" s="207" t="s">
        <v>458</v>
      </c>
      <c r="I172" s="207" t="s">
        <v>95</v>
      </c>
      <c r="J172" s="247" t="s">
        <v>563</v>
      </c>
      <c r="K172" s="29" t="s">
        <v>63</v>
      </c>
      <c r="L172" s="29" t="s">
        <v>553</v>
      </c>
      <c r="M172" s="207"/>
      <c r="N172" s="207"/>
      <c r="O172" s="207"/>
      <c r="P172" s="29"/>
      <c r="Q172" s="207"/>
      <c r="R172" s="207"/>
      <c r="S172" s="207"/>
      <c r="T172" s="207"/>
      <c r="U172" s="236"/>
      <c r="V172" s="236"/>
      <c r="W172" s="236"/>
      <c r="X172" s="236"/>
      <c r="Y172" s="237"/>
    </row>
    <row r="173" spans="1:25" ht="18.75" customHeight="1">
      <c r="A173" s="207">
        <v>3</v>
      </c>
      <c r="B173" s="190" t="s">
        <v>695</v>
      </c>
      <c r="C173" s="17"/>
      <c r="D173" s="22" t="s">
        <v>858</v>
      </c>
      <c r="E173" s="17">
        <v>22</v>
      </c>
      <c r="F173" s="17">
        <v>4</v>
      </c>
      <c r="G173" s="17">
        <v>1997</v>
      </c>
      <c r="H173" s="207" t="s">
        <v>458</v>
      </c>
      <c r="I173" s="207" t="s">
        <v>89</v>
      </c>
      <c r="J173" s="247" t="s">
        <v>563</v>
      </c>
      <c r="K173" s="17" t="s">
        <v>63</v>
      </c>
      <c r="L173" s="17" t="s">
        <v>81</v>
      </c>
      <c r="M173" s="207"/>
      <c r="N173" s="207"/>
      <c r="O173" s="207"/>
      <c r="P173" s="207"/>
      <c r="Q173" s="207" t="s">
        <v>84</v>
      </c>
      <c r="R173" s="209"/>
      <c r="S173" s="207"/>
      <c r="T173" s="29"/>
      <c r="U173" s="180"/>
      <c r="V173" s="180"/>
      <c r="W173" s="180"/>
      <c r="X173" s="180"/>
      <c r="Y173" s="181"/>
    </row>
    <row r="174" spans="1:25" ht="18.75" customHeight="1">
      <c r="A174" s="207">
        <v>4</v>
      </c>
      <c r="B174" s="192" t="s">
        <v>705</v>
      </c>
      <c r="C174" s="17"/>
      <c r="D174" s="22" t="s">
        <v>859</v>
      </c>
      <c r="E174" s="17">
        <v>1</v>
      </c>
      <c r="F174" s="17">
        <v>5</v>
      </c>
      <c r="G174" s="17">
        <v>1975</v>
      </c>
      <c r="H174" s="207" t="s">
        <v>860</v>
      </c>
      <c r="I174" s="207" t="s">
        <v>861</v>
      </c>
      <c r="J174" s="207" t="s">
        <v>564</v>
      </c>
      <c r="K174" s="17"/>
      <c r="L174" s="17"/>
      <c r="M174" s="207"/>
      <c r="N174" s="207"/>
      <c r="O174" s="207"/>
      <c r="P174" s="207"/>
      <c r="Q174" s="207"/>
      <c r="R174" s="209"/>
      <c r="S174" s="207"/>
      <c r="T174" s="29"/>
      <c r="U174" s="180"/>
      <c r="V174" s="180"/>
      <c r="W174" s="180"/>
      <c r="X174" s="180"/>
      <c r="Y174" s="181"/>
    </row>
    <row r="175" spans="1:25" ht="18.75" customHeight="1">
      <c r="A175" s="207">
        <v>5</v>
      </c>
      <c r="B175" s="22" t="s">
        <v>697</v>
      </c>
      <c r="C175" s="17"/>
      <c r="D175" s="248" t="s">
        <v>862</v>
      </c>
      <c r="E175" s="17">
        <v>18</v>
      </c>
      <c r="F175" s="17">
        <v>12</v>
      </c>
      <c r="G175" s="17">
        <v>1972</v>
      </c>
      <c r="H175" s="207" t="s">
        <v>863</v>
      </c>
      <c r="I175" s="207" t="s">
        <v>95</v>
      </c>
      <c r="J175" s="207" t="s">
        <v>564</v>
      </c>
      <c r="K175" s="17"/>
      <c r="L175" s="17"/>
      <c r="M175" s="207"/>
      <c r="N175" s="207"/>
      <c r="O175" s="207"/>
      <c r="P175" s="207"/>
      <c r="Q175" s="207"/>
      <c r="R175" s="207"/>
      <c r="S175" s="207"/>
      <c r="T175" s="29"/>
      <c r="U175" s="180"/>
      <c r="V175" s="180"/>
      <c r="W175" s="180"/>
      <c r="X175" s="180"/>
      <c r="Y175" s="181"/>
    </row>
    <row r="176" spans="1:25" ht="18.75" customHeight="1">
      <c r="A176" s="207">
        <v>6</v>
      </c>
      <c r="B176" s="176" t="s">
        <v>717</v>
      </c>
      <c r="C176" s="17"/>
      <c r="D176" s="22" t="s">
        <v>864</v>
      </c>
      <c r="E176" s="17">
        <v>15</v>
      </c>
      <c r="F176" s="17">
        <v>5</v>
      </c>
      <c r="G176" s="17">
        <v>1974</v>
      </c>
      <c r="H176" s="207" t="s">
        <v>458</v>
      </c>
      <c r="I176" s="207" t="s">
        <v>861</v>
      </c>
      <c r="J176" s="207" t="s">
        <v>564</v>
      </c>
      <c r="K176" s="17"/>
      <c r="L176" s="17"/>
      <c r="M176" s="207"/>
      <c r="N176" s="207"/>
      <c r="O176" s="207"/>
      <c r="P176" s="207"/>
      <c r="Q176" s="207"/>
      <c r="R176" s="209"/>
      <c r="S176" s="207"/>
      <c r="T176" s="29"/>
      <c r="U176" s="180"/>
      <c r="V176" s="180"/>
      <c r="W176" s="180"/>
      <c r="X176" s="180"/>
      <c r="Y176" s="181"/>
    </row>
    <row r="177" spans="1:25" ht="18.75" customHeight="1">
      <c r="A177" s="207">
        <v>7</v>
      </c>
      <c r="B177" s="190" t="s">
        <v>700</v>
      </c>
      <c r="C177" s="17"/>
      <c r="D177" s="22" t="s">
        <v>865</v>
      </c>
      <c r="E177" s="17"/>
      <c r="F177" s="17"/>
      <c r="G177" s="17">
        <v>1948</v>
      </c>
      <c r="H177" s="207" t="s">
        <v>458</v>
      </c>
      <c r="I177" s="207" t="s">
        <v>95</v>
      </c>
      <c r="J177" s="213" t="s">
        <v>565</v>
      </c>
      <c r="K177" s="17"/>
      <c r="L177" s="17"/>
      <c r="M177" s="207"/>
      <c r="N177" s="207"/>
      <c r="O177" s="207"/>
      <c r="P177" s="207"/>
      <c r="Q177" s="207"/>
      <c r="R177" s="209"/>
      <c r="S177" s="207" t="s">
        <v>84</v>
      </c>
      <c r="T177" s="29"/>
      <c r="U177" s="180"/>
      <c r="V177" s="180"/>
      <c r="W177" s="180"/>
      <c r="X177" s="180"/>
      <c r="Y177" s="181"/>
    </row>
    <row r="178" spans="1:25" ht="18.75" customHeight="1">
      <c r="A178" s="64" t="s">
        <v>602</v>
      </c>
      <c r="B178" s="249" t="s">
        <v>569</v>
      </c>
      <c r="C178" s="29"/>
      <c r="D178" s="176"/>
      <c r="E178" s="29"/>
      <c r="F178" s="29"/>
      <c r="G178" s="29"/>
      <c r="H178" s="29"/>
      <c r="I178" s="29"/>
      <c r="J178" s="17"/>
      <c r="K178" s="29"/>
      <c r="L178" s="17"/>
      <c r="M178" s="29"/>
      <c r="N178" s="29"/>
      <c r="O178" s="29"/>
      <c r="P178" s="29"/>
      <c r="Q178" s="29"/>
      <c r="R178" s="29"/>
      <c r="S178" s="29"/>
      <c r="T178" s="29"/>
      <c r="U178" s="180"/>
      <c r="V178" s="180"/>
      <c r="W178" s="180"/>
      <c r="X178" s="180"/>
      <c r="Y178" s="181"/>
    </row>
    <row r="179" spans="1:25" ht="18.75" customHeight="1">
      <c r="A179" s="29">
        <v>1</v>
      </c>
      <c r="B179" s="176" t="s">
        <v>690</v>
      </c>
      <c r="C179" s="250"/>
      <c r="D179" s="192" t="s">
        <v>866</v>
      </c>
      <c r="E179" s="251">
        <v>27</v>
      </c>
      <c r="F179" s="251">
        <v>5</v>
      </c>
      <c r="G179" s="251">
        <v>1995</v>
      </c>
      <c r="H179" s="250" t="s">
        <v>458</v>
      </c>
      <c r="I179" s="250" t="s">
        <v>61</v>
      </c>
      <c r="J179" s="17" t="s">
        <v>563</v>
      </c>
      <c r="K179" s="29"/>
      <c r="L179" s="17"/>
      <c r="M179" s="29"/>
      <c r="N179" s="29"/>
      <c r="O179" s="29"/>
      <c r="P179" s="29"/>
      <c r="Q179" s="29"/>
      <c r="R179" s="29"/>
      <c r="S179" s="29"/>
      <c r="T179" s="29"/>
      <c r="U179" s="180"/>
      <c r="V179" s="180"/>
      <c r="W179" s="180"/>
      <c r="X179" s="180"/>
      <c r="Y179" s="181"/>
    </row>
    <row r="180" spans="1:25" ht="18.75" customHeight="1">
      <c r="A180" s="29">
        <v>2</v>
      </c>
      <c r="B180" s="176" t="s">
        <v>690</v>
      </c>
      <c r="C180" s="250"/>
      <c r="D180" s="192" t="s">
        <v>867</v>
      </c>
      <c r="E180" s="251">
        <v>20</v>
      </c>
      <c r="F180" s="251">
        <v>10</v>
      </c>
      <c r="G180" s="251">
        <v>1990</v>
      </c>
      <c r="H180" s="250" t="s">
        <v>47</v>
      </c>
      <c r="I180" s="250" t="s">
        <v>61</v>
      </c>
      <c r="J180" s="17" t="s">
        <v>563</v>
      </c>
      <c r="K180" s="29" t="s">
        <v>99</v>
      </c>
      <c r="L180" s="17" t="s">
        <v>704</v>
      </c>
      <c r="M180" s="29"/>
      <c r="N180" s="29"/>
      <c r="O180" s="29"/>
      <c r="P180" s="29" t="s">
        <v>65</v>
      </c>
      <c r="Q180" s="29" t="s">
        <v>64</v>
      </c>
      <c r="R180" s="29" t="s">
        <v>64</v>
      </c>
      <c r="S180" s="29" t="s">
        <v>84</v>
      </c>
      <c r="T180" s="29"/>
      <c r="U180" s="180"/>
      <c r="V180" s="180"/>
      <c r="W180" s="180"/>
      <c r="X180" s="180"/>
      <c r="Y180" s="181"/>
    </row>
    <row r="181" spans="1:25" ht="18.75" customHeight="1">
      <c r="A181" s="29">
        <v>3</v>
      </c>
      <c r="B181" s="192" t="s">
        <v>707</v>
      </c>
      <c r="C181" s="250"/>
      <c r="D181" s="192" t="s">
        <v>868</v>
      </c>
      <c r="E181" s="251">
        <v>20</v>
      </c>
      <c r="F181" s="251">
        <v>12</v>
      </c>
      <c r="G181" s="251">
        <v>1985</v>
      </c>
      <c r="H181" s="250" t="s">
        <v>458</v>
      </c>
      <c r="I181" s="250" t="s">
        <v>61</v>
      </c>
      <c r="J181" s="17" t="s">
        <v>563</v>
      </c>
      <c r="K181" s="29" t="s">
        <v>63</v>
      </c>
      <c r="L181" s="17" t="s">
        <v>57</v>
      </c>
      <c r="M181" s="29"/>
      <c r="N181" s="29"/>
      <c r="O181" s="29" t="s">
        <v>231</v>
      </c>
      <c r="P181" s="29"/>
      <c r="Q181" s="29"/>
      <c r="R181" s="29"/>
      <c r="S181" s="29"/>
      <c r="T181" s="29"/>
      <c r="U181" s="180"/>
      <c r="V181" s="180"/>
      <c r="W181" s="180"/>
      <c r="X181" s="180"/>
      <c r="Y181" s="181"/>
    </row>
    <row r="182" spans="1:25" ht="18.75" customHeight="1">
      <c r="A182" s="29">
        <v>4</v>
      </c>
      <c r="B182" s="190" t="s">
        <v>695</v>
      </c>
      <c r="C182" s="250"/>
      <c r="D182" s="192" t="s">
        <v>550</v>
      </c>
      <c r="E182" s="252">
        <v>1</v>
      </c>
      <c r="F182" s="251">
        <v>9</v>
      </c>
      <c r="G182" s="251">
        <v>1987</v>
      </c>
      <c r="H182" s="250" t="s">
        <v>458</v>
      </c>
      <c r="I182" s="250" t="s">
        <v>61</v>
      </c>
      <c r="J182" s="17" t="s">
        <v>563</v>
      </c>
      <c r="K182" s="29" t="s">
        <v>63</v>
      </c>
      <c r="L182" s="17" t="s">
        <v>411</v>
      </c>
      <c r="M182" s="29"/>
      <c r="N182" s="29"/>
      <c r="O182" s="29"/>
      <c r="P182" s="29" t="s">
        <v>66</v>
      </c>
      <c r="Q182" s="29" t="s">
        <v>64</v>
      </c>
      <c r="R182" s="29" t="s">
        <v>64</v>
      </c>
      <c r="S182" s="29" t="s">
        <v>84</v>
      </c>
      <c r="T182" s="29"/>
      <c r="U182" s="180"/>
      <c r="V182" s="180"/>
      <c r="W182" s="180"/>
      <c r="X182" s="180"/>
      <c r="Y182" s="181"/>
    </row>
    <row r="183" spans="1:25" ht="18.75" customHeight="1">
      <c r="A183" s="29">
        <v>5</v>
      </c>
      <c r="B183" s="192" t="s">
        <v>705</v>
      </c>
      <c r="C183" s="250"/>
      <c r="D183" s="192" t="s">
        <v>869</v>
      </c>
      <c r="E183" s="252">
        <v>5</v>
      </c>
      <c r="F183" s="251">
        <v>10</v>
      </c>
      <c r="G183" s="251">
        <v>1989</v>
      </c>
      <c r="H183" s="250" t="s">
        <v>458</v>
      </c>
      <c r="I183" s="250" t="s">
        <v>61</v>
      </c>
      <c r="J183" s="17" t="s">
        <v>563</v>
      </c>
      <c r="K183" s="29" t="s">
        <v>99</v>
      </c>
      <c r="L183" s="17" t="s">
        <v>704</v>
      </c>
      <c r="M183" s="29"/>
      <c r="N183" s="29"/>
      <c r="O183" s="29"/>
      <c r="P183" s="29"/>
      <c r="Q183" s="29"/>
      <c r="R183" s="29"/>
      <c r="S183" s="29" t="s">
        <v>84</v>
      </c>
      <c r="T183" s="29"/>
      <c r="U183" s="180"/>
      <c r="V183" s="180"/>
      <c r="W183" s="180"/>
      <c r="X183" s="180"/>
      <c r="Y183" s="181"/>
    </row>
    <row r="184" spans="1:25" ht="18.75" customHeight="1">
      <c r="A184" s="29">
        <v>6</v>
      </c>
      <c r="B184" s="176" t="s">
        <v>717</v>
      </c>
      <c r="C184" s="250"/>
      <c r="D184" s="192" t="s">
        <v>870</v>
      </c>
      <c r="E184" s="251">
        <v>8</v>
      </c>
      <c r="F184" s="251">
        <v>10</v>
      </c>
      <c r="G184" s="251">
        <v>1978</v>
      </c>
      <c r="H184" s="250" t="s">
        <v>458</v>
      </c>
      <c r="I184" s="250" t="s">
        <v>61</v>
      </c>
      <c r="J184" s="17" t="s">
        <v>564</v>
      </c>
      <c r="K184" s="29"/>
      <c r="L184" s="17"/>
      <c r="M184" s="29"/>
      <c r="N184" s="29"/>
      <c r="O184" s="29"/>
      <c r="P184" s="29"/>
      <c r="Q184" s="29"/>
      <c r="R184" s="29"/>
      <c r="S184" s="29" t="s">
        <v>84</v>
      </c>
      <c r="T184" s="29"/>
      <c r="U184" s="180"/>
      <c r="V184" s="180"/>
      <c r="W184" s="180"/>
      <c r="X184" s="180"/>
      <c r="Y184" s="181"/>
    </row>
    <row r="185" spans="1:90" ht="18.75" customHeight="1">
      <c r="A185" s="29">
        <v>7</v>
      </c>
      <c r="B185" s="176" t="s">
        <v>702</v>
      </c>
      <c r="C185" s="29"/>
      <c r="D185" s="176" t="s">
        <v>871</v>
      </c>
      <c r="E185" s="29">
        <v>25</v>
      </c>
      <c r="F185" s="29">
        <v>11</v>
      </c>
      <c r="G185" s="29">
        <v>1986</v>
      </c>
      <c r="H185" s="250" t="s">
        <v>458</v>
      </c>
      <c r="I185" s="250" t="s">
        <v>61</v>
      </c>
      <c r="J185" s="17" t="s">
        <v>563</v>
      </c>
      <c r="K185" s="29" t="s">
        <v>99</v>
      </c>
      <c r="L185" s="179" t="s">
        <v>872</v>
      </c>
      <c r="M185" s="29"/>
      <c r="N185" s="29"/>
      <c r="O185" s="29"/>
      <c r="P185" s="29"/>
      <c r="Q185" s="29"/>
      <c r="R185" s="29"/>
      <c r="S185" s="29"/>
      <c r="T185" s="29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</row>
    <row r="186" spans="1:90" ht="18.75" customHeight="1">
      <c r="A186" s="29">
        <v>8</v>
      </c>
      <c r="B186" s="176" t="s">
        <v>726</v>
      </c>
      <c r="C186" s="29"/>
      <c r="D186" s="176" t="s">
        <v>873</v>
      </c>
      <c r="E186" s="29">
        <v>6</v>
      </c>
      <c r="F186" s="29">
        <v>5</v>
      </c>
      <c r="G186" s="29">
        <v>1994</v>
      </c>
      <c r="H186" s="250" t="s">
        <v>47</v>
      </c>
      <c r="I186" s="250" t="s">
        <v>61</v>
      </c>
      <c r="J186" s="17" t="s">
        <v>563</v>
      </c>
      <c r="K186" s="29" t="s">
        <v>0</v>
      </c>
      <c r="L186" s="179" t="s">
        <v>11</v>
      </c>
      <c r="M186" s="29"/>
      <c r="N186" s="29"/>
      <c r="O186" s="29"/>
      <c r="P186" s="29"/>
      <c r="Q186" s="29"/>
      <c r="R186" s="29"/>
      <c r="S186" s="29"/>
      <c r="T186" s="29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</row>
    <row r="187" spans="1:90" ht="18.75" customHeight="1">
      <c r="A187" s="29">
        <v>9</v>
      </c>
      <c r="B187" s="176" t="s">
        <v>838</v>
      </c>
      <c r="C187" s="29"/>
      <c r="D187" s="176" t="s">
        <v>874</v>
      </c>
      <c r="E187" s="29">
        <v>14</v>
      </c>
      <c r="F187" s="29">
        <v>4</v>
      </c>
      <c r="G187" s="29">
        <v>1994</v>
      </c>
      <c r="H187" s="250" t="s">
        <v>458</v>
      </c>
      <c r="I187" s="250" t="s">
        <v>61</v>
      </c>
      <c r="J187" s="17" t="s">
        <v>563</v>
      </c>
      <c r="K187" s="29" t="s">
        <v>63</v>
      </c>
      <c r="L187" s="253"/>
      <c r="M187" s="253"/>
      <c r="N187" s="253"/>
      <c r="O187" s="253"/>
      <c r="P187" s="253"/>
      <c r="Q187" s="253"/>
      <c r="R187" s="253"/>
      <c r="S187" s="376"/>
      <c r="T187" s="253"/>
      <c r="U187" s="78"/>
      <c r="V187" s="78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</row>
    <row r="188" spans="1:90" ht="12.75">
      <c r="A188" s="64" t="s">
        <v>66</v>
      </c>
      <c r="B188" s="317" t="s">
        <v>875</v>
      </c>
      <c r="C188" s="29"/>
      <c r="D188" s="176"/>
      <c r="E188" s="29"/>
      <c r="F188" s="29"/>
      <c r="G188" s="29"/>
      <c r="H188" s="29"/>
      <c r="I188" s="29"/>
      <c r="J188" s="29"/>
      <c r="K188" s="29"/>
      <c r="L188" s="179"/>
      <c r="M188" s="29"/>
      <c r="N188" s="29"/>
      <c r="O188" s="29"/>
      <c r="P188" s="29"/>
      <c r="Q188" s="29"/>
      <c r="R188" s="29"/>
      <c r="S188" s="29"/>
      <c r="T188" s="29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</row>
    <row r="189" spans="1:90" ht="18.75" customHeight="1">
      <c r="A189" s="254" t="s">
        <v>559</v>
      </c>
      <c r="B189" s="173" t="s">
        <v>576</v>
      </c>
      <c r="C189" s="255"/>
      <c r="D189" s="256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7"/>
      <c r="T189" s="255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</row>
    <row r="190" spans="1:90" ht="18.75" customHeight="1">
      <c r="A190" s="199">
        <v>1</v>
      </c>
      <c r="B190" s="198" t="s">
        <v>876</v>
      </c>
      <c r="C190" s="199"/>
      <c r="D190" s="198" t="s">
        <v>877</v>
      </c>
      <c r="E190" s="199">
        <v>9</v>
      </c>
      <c r="F190" s="199">
        <v>7</v>
      </c>
      <c r="G190" s="258">
        <v>1963</v>
      </c>
      <c r="H190" s="199" t="s">
        <v>458</v>
      </c>
      <c r="I190" s="199" t="s">
        <v>89</v>
      </c>
      <c r="J190" s="259" t="s">
        <v>565</v>
      </c>
      <c r="K190" s="199"/>
      <c r="L190" s="199"/>
      <c r="M190" s="199"/>
      <c r="N190" s="199"/>
      <c r="O190" s="199"/>
      <c r="P190" s="199"/>
      <c r="Q190" s="199"/>
      <c r="R190" s="199"/>
      <c r="S190" s="199" t="s">
        <v>84</v>
      </c>
      <c r="T190" s="199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</row>
    <row r="191" spans="1:90" ht="18.75" customHeight="1">
      <c r="A191" s="199">
        <v>2</v>
      </c>
      <c r="B191" s="198" t="s">
        <v>878</v>
      </c>
      <c r="C191" s="199"/>
      <c r="D191" s="198" t="s">
        <v>879</v>
      </c>
      <c r="E191" s="199"/>
      <c r="F191" s="199"/>
      <c r="G191" s="260">
        <v>1988</v>
      </c>
      <c r="H191" s="199" t="s">
        <v>458</v>
      </c>
      <c r="I191" s="199" t="s">
        <v>89</v>
      </c>
      <c r="J191" s="259" t="s">
        <v>564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</row>
    <row r="192" spans="1:90" ht="18.75" customHeight="1">
      <c r="A192" s="199">
        <v>3</v>
      </c>
      <c r="B192" s="198" t="s">
        <v>880</v>
      </c>
      <c r="C192" s="199"/>
      <c r="D192" s="198" t="s">
        <v>881</v>
      </c>
      <c r="E192" s="199"/>
      <c r="F192" s="199"/>
      <c r="G192" s="260">
        <v>1980</v>
      </c>
      <c r="H192" s="199" t="s">
        <v>458</v>
      </c>
      <c r="I192" s="199" t="s">
        <v>89</v>
      </c>
      <c r="J192" s="259" t="s">
        <v>565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</row>
    <row r="193" spans="1:90" ht="18.75" customHeight="1">
      <c r="A193" s="199">
        <v>4</v>
      </c>
      <c r="B193" s="198" t="s">
        <v>876</v>
      </c>
      <c r="C193" s="199"/>
      <c r="D193" s="198" t="s">
        <v>882</v>
      </c>
      <c r="E193" s="199">
        <v>18</v>
      </c>
      <c r="F193" s="199">
        <v>1</v>
      </c>
      <c r="G193" s="258">
        <v>1957</v>
      </c>
      <c r="H193" s="199" t="s">
        <v>458</v>
      </c>
      <c r="I193" s="199" t="s">
        <v>883</v>
      </c>
      <c r="J193" s="259" t="s">
        <v>565</v>
      </c>
      <c r="K193" s="199"/>
      <c r="L193" s="199"/>
      <c r="M193" s="199"/>
      <c r="N193" s="199"/>
      <c r="O193" s="199"/>
      <c r="P193" s="199"/>
      <c r="Q193" s="199"/>
      <c r="R193" s="199"/>
      <c r="S193" s="199" t="s">
        <v>498</v>
      </c>
      <c r="T193" s="199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</row>
    <row r="194" spans="1:90" ht="18.75" customHeight="1">
      <c r="A194" s="199">
        <v>5</v>
      </c>
      <c r="B194" s="198" t="s">
        <v>878</v>
      </c>
      <c r="C194" s="199"/>
      <c r="D194" s="198" t="s">
        <v>884</v>
      </c>
      <c r="E194" s="199">
        <v>29</v>
      </c>
      <c r="F194" s="199">
        <v>12</v>
      </c>
      <c r="G194" s="260">
        <v>1962</v>
      </c>
      <c r="H194" s="199" t="s">
        <v>458</v>
      </c>
      <c r="I194" s="199" t="s">
        <v>883</v>
      </c>
      <c r="J194" s="259" t="s">
        <v>563</v>
      </c>
      <c r="K194" s="199"/>
      <c r="L194" s="199"/>
      <c r="M194" s="199"/>
      <c r="N194" s="199" t="s">
        <v>73</v>
      </c>
      <c r="O194" s="199"/>
      <c r="P194" s="199"/>
      <c r="Q194" s="199"/>
      <c r="R194" s="199"/>
      <c r="S194" s="199" t="s">
        <v>84</v>
      </c>
      <c r="T194" s="199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</row>
    <row r="195" spans="1:90" ht="18.75" customHeight="1">
      <c r="A195" s="199">
        <v>6</v>
      </c>
      <c r="B195" s="198" t="s">
        <v>880</v>
      </c>
      <c r="C195" s="199"/>
      <c r="D195" s="198" t="s">
        <v>885</v>
      </c>
      <c r="E195" s="199"/>
      <c r="F195" s="199"/>
      <c r="G195" s="260">
        <v>1983</v>
      </c>
      <c r="H195" s="199" t="s">
        <v>458</v>
      </c>
      <c r="I195" s="199" t="s">
        <v>883</v>
      </c>
      <c r="J195" s="259" t="s">
        <v>564</v>
      </c>
      <c r="K195" s="199"/>
      <c r="L195" s="199"/>
      <c r="M195" s="199"/>
      <c r="N195" s="199"/>
      <c r="O195" s="199"/>
      <c r="P195" s="199"/>
      <c r="Q195" s="199"/>
      <c r="R195" s="199"/>
      <c r="S195" s="199" t="s">
        <v>84</v>
      </c>
      <c r="T195" s="199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</row>
    <row r="196" spans="1:90" ht="18.75" customHeight="1">
      <c r="A196" s="199">
        <v>7</v>
      </c>
      <c r="B196" s="198" t="s">
        <v>876</v>
      </c>
      <c r="C196" s="260"/>
      <c r="D196" s="261" t="s">
        <v>886</v>
      </c>
      <c r="E196" s="260"/>
      <c r="F196" s="199"/>
      <c r="G196" s="258">
        <v>1956</v>
      </c>
      <c r="H196" s="199" t="s">
        <v>458</v>
      </c>
      <c r="I196" s="199" t="s">
        <v>61</v>
      </c>
      <c r="J196" s="262" t="s">
        <v>563</v>
      </c>
      <c r="K196" s="199" t="s">
        <v>63</v>
      </c>
      <c r="L196" s="199" t="s">
        <v>696</v>
      </c>
      <c r="M196" s="199" t="s">
        <v>63</v>
      </c>
      <c r="N196" s="199" t="s">
        <v>84</v>
      </c>
      <c r="O196" s="199"/>
      <c r="P196" s="199" t="s">
        <v>65</v>
      </c>
      <c r="Q196" s="199" t="s">
        <v>84</v>
      </c>
      <c r="R196" s="199"/>
      <c r="S196" s="199" t="s">
        <v>84</v>
      </c>
      <c r="T196" s="199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</row>
    <row r="197" spans="1:90" ht="18.75" customHeight="1">
      <c r="A197" s="199">
        <v>8</v>
      </c>
      <c r="B197" s="198" t="s">
        <v>878</v>
      </c>
      <c r="C197" s="199"/>
      <c r="D197" s="261" t="s">
        <v>887</v>
      </c>
      <c r="E197" s="260"/>
      <c r="F197" s="199"/>
      <c r="G197" s="260">
        <v>1982</v>
      </c>
      <c r="H197" s="199" t="s">
        <v>458</v>
      </c>
      <c r="I197" s="199" t="s">
        <v>61</v>
      </c>
      <c r="J197" s="262" t="s">
        <v>563</v>
      </c>
      <c r="K197" s="199"/>
      <c r="L197" s="199"/>
      <c r="M197" s="199"/>
      <c r="N197" s="199"/>
      <c r="O197" s="199"/>
      <c r="P197" s="199"/>
      <c r="Q197" s="199" t="s">
        <v>84</v>
      </c>
      <c r="R197" s="199" t="s">
        <v>84</v>
      </c>
      <c r="S197" s="199" t="s">
        <v>84</v>
      </c>
      <c r="T197" s="199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</row>
    <row r="198" spans="1:90" ht="18.75" customHeight="1">
      <c r="A198" s="199">
        <v>9</v>
      </c>
      <c r="B198" s="198" t="s">
        <v>880</v>
      </c>
      <c r="C198" s="199"/>
      <c r="D198" s="198" t="s">
        <v>888</v>
      </c>
      <c r="E198" s="199">
        <v>17</v>
      </c>
      <c r="F198" s="199">
        <v>7</v>
      </c>
      <c r="G198" s="260">
        <v>1986</v>
      </c>
      <c r="H198" s="199" t="s">
        <v>458</v>
      </c>
      <c r="I198" s="199" t="s">
        <v>61</v>
      </c>
      <c r="J198" s="262" t="s">
        <v>563</v>
      </c>
      <c r="K198" s="199"/>
      <c r="L198" s="199"/>
      <c r="M198" s="199"/>
      <c r="N198" s="199"/>
      <c r="O198" s="199"/>
      <c r="P198" s="199"/>
      <c r="Q198" s="199" t="s">
        <v>84</v>
      </c>
      <c r="R198" s="199" t="s">
        <v>84</v>
      </c>
      <c r="S198" s="199" t="s">
        <v>84</v>
      </c>
      <c r="T198" s="199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</row>
    <row r="199" spans="1:90" ht="18.75" customHeight="1">
      <c r="A199" s="199">
        <v>10</v>
      </c>
      <c r="B199" s="198" t="s">
        <v>876</v>
      </c>
      <c r="C199" s="199"/>
      <c r="D199" s="198" t="s">
        <v>889</v>
      </c>
      <c r="E199" s="199">
        <v>18</v>
      </c>
      <c r="F199" s="199">
        <v>9</v>
      </c>
      <c r="G199" s="258">
        <v>1969</v>
      </c>
      <c r="H199" s="199" t="s">
        <v>458</v>
      </c>
      <c r="I199" s="199" t="s">
        <v>61</v>
      </c>
      <c r="J199" s="259" t="s">
        <v>564</v>
      </c>
      <c r="K199" s="199"/>
      <c r="L199" s="199"/>
      <c r="M199" s="199"/>
      <c r="N199" s="199"/>
      <c r="O199" s="199"/>
      <c r="P199" s="199"/>
      <c r="Q199" s="199"/>
      <c r="R199" s="199"/>
      <c r="S199" s="199" t="s">
        <v>84</v>
      </c>
      <c r="T199" s="199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</row>
    <row r="200" spans="1:90" ht="18.75" customHeight="1">
      <c r="A200" s="199">
        <v>11</v>
      </c>
      <c r="B200" s="198" t="s">
        <v>878</v>
      </c>
      <c r="C200" s="199"/>
      <c r="D200" s="198" t="s">
        <v>890</v>
      </c>
      <c r="E200" s="199">
        <v>16</v>
      </c>
      <c r="F200" s="199">
        <v>2</v>
      </c>
      <c r="G200" s="260">
        <v>1964</v>
      </c>
      <c r="H200" s="199" t="s">
        <v>458</v>
      </c>
      <c r="I200" s="199" t="s">
        <v>61</v>
      </c>
      <c r="J200" s="259" t="s">
        <v>564</v>
      </c>
      <c r="K200" s="199"/>
      <c r="L200" s="199"/>
      <c r="M200" s="199"/>
      <c r="N200" s="199"/>
      <c r="O200" s="199"/>
      <c r="P200" s="199"/>
      <c r="Q200" s="199" t="s">
        <v>84</v>
      </c>
      <c r="R200" s="199" t="s">
        <v>84</v>
      </c>
      <c r="S200" s="199"/>
      <c r="T200" s="199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</row>
    <row r="201" spans="1:90" ht="18.75" customHeight="1">
      <c r="A201" s="199">
        <v>12</v>
      </c>
      <c r="B201" s="198" t="s">
        <v>880</v>
      </c>
      <c r="C201" s="199"/>
      <c r="D201" s="198" t="s">
        <v>891</v>
      </c>
      <c r="E201" s="199">
        <v>15</v>
      </c>
      <c r="F201" s="199">
        <v>5</v>
      </c>
      <c r="G201" s="260">
        <v>1951</v>
      </c>
      <c r="H201" s="199" t="s">
        <v>458</v>
      </c>
      <c r="I201" s="199" t="s">
        <v>61</v>
      </c>
      <c r="J201" s="259" t="s">
        <v>565</v>
      </c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</row>
    <row r="202" spans="1:90" ht="18.75" customHeight="1">
      <c r="A202" s="199">
        <v>13</v>
      </c>
      <c r="B202" s="198" t="s">
        <v>876</v>
      </c>
      <c r="C202" s="199"/>
      <c r="D202" s="198" t="s">
        <v>892</v>
      </c>
      <c r="E202" s="199">
        <v>6</v>
      </c>
      <c r="F202" s="199">
        <v>4</v>
      </c>
      <c r="G202" s="258">
        <v>1980</v>
      </c>
      <c r="H202" s="199" t="s">
        <v>458</v>
      </c>
      <c r="I202" s="199" t="s">
        <v>61</v>
      </c>
      <c r="J202" s="259" t="s">
        <v>564</v>
      </c>
      <c r="K202" s="199" t="s">
        <v>63</v>
      </c>
      <c r="L202" s="199" t="s">
        <v>893</v>
      </c>
      <c r="M202" s="199"/>
      <c r="N202" s="199"/>
      <c r="O202" s="199"/>
      <c r="P202" s="199"/>
      <c r="Q202" s="199"/>
      <c r="R202" s="199"/>
      <c r="S202" s="199" t="s">
        <v>498</v>
      </c>
      <c r="T202" s="199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</row>
    <row r="203" spans="1:90" ht="18.75" customHeight="1">
      <c r="A203" s="199">
        <v>14</v>
      </c>
      <c r="B203" s="198" t="s">
        <v>878</v>
      </c>
      <c r="C203" s="199"/>
      <c r="D203" s="198" t="s">
        <v>894</v>
      </c>
      <c r="E203" s="199">
        <v>24</v>
      </c>
      <c r="F203" s="199">
        <v>4</v>
      </c>
      <c r="G203" s="262">
        <v>1966</v>
      </c>
      <c r="H203" s="199" t="s">
        <v>458</v>
      </c>
      <c r="I203" s="199" t="s">
        <v>61</v>
      </c>
      <c r="J203" s="259" t="s">
        <v>564</v>
      </c>
      <c r="K203" s="199"/>
      <c r="L203" s="199"/>
      <c r="M203" s="199"/>
      <c r="N203" s="199"/>
      <c r="O203" s="199"/>
      <c r="P203" s="199"/>
      <c r="Q203" s="199" t="s">
        <v>84</v>
      </c>
      <c r="R203" s="199" t="s">
        <v>84</v>
      </c>
      <c r="S203" s="199" t="s">
        <v>498</v>
      </c>
      <c r="T203" s="199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</row>
    <row r="204" spans="1:90" ht="18.75" customHeight="1">
      <c r="A204" s="199">
        <v>15</v>
      </c>
      <c r="B204" s="198" t="s">
        <v>880</v>
      </c>
      <c r="C204" s="199"/>
      <c r="D204" s="198" t="s">
        <v>420</v>
      </c>
      <c r="E204" s="199">
        <v>27</v>
      </c>
      <c r="F204" s="199">
        <v>7</v>
      </c>
      <c r="G204" s="263">
        <v>1985</v>
      </c>
      <c r="H204" s="199" t="s">
        <v>458</v>
      </c>
      <c r="I204" s="199" t="s">
        <v>61</v>
      </c>
      <c r="J204" s="259" t="s">
        <v>564</v>
      </c>
      <c r="K204" s="199"/>
      <c r="L204" s="199"/>
      <c r="M204" s="199"/>
      <c r="N204" s="199"/>
      <c r="O204" s="199"/>
      <c r="P204" s="199"/>
      <c r="Q204" s="199" t="s">
        <v>84</v>
      </c>
      <c r="R204" s="199" t="s">
        <v>84</v>
      </c>
      <c r="S204" s="199" t="s">
        <v>498</v>
      </c>
      <c r="T204" s="199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</row>
    <row r="205" spans="1:90" ht="18.75" customHeight="1">
      <c r="A205" s="199">
        <v>16</v>
      </c>
      <c r="B205" s="198" t="s">
        <v>876</v>
      </c>
      <c r="C205" s="199"/>
      <c r="D205" s="198" t="s">
        <v>895</v>
      </c>
      <c r="E205" s="199">
        <v>18</v>
      </c>
      <c r="F205" s="199">
        <v>4</v>
      </c>
      <c r="G205" s="258">
        <v>1990</v>
      </c>
      <c r="H205" s="199" t="s">
        <v>458</v>
      </c>
      <c r="I205" s="199" t="s">
        <v>61</v>
      </c>
      <c r="J205" s="259" t="s">
        <v>563</v>
      </c>
      <c r="K205" s="199"/>
      <c r="L205" s="199"/>
      <c r="M205" s="199"/>
      <c r="N205" s="199"/>
      <c r="O205" s="199"/>
      <c r="P205" s="199"/>
      <c r="Q205" s="199"/>
      <c r="R205" s="199"/>
      <c r="S205" s="199" t="s">
        <v>84</v>
      </c>
      <c r="T205" s="199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</row>
    <row r="206" spans="1:90" ht="18.75" customHeight="1">
      <c r="A206" s="199">
        <v>17</v>
      </c>
      <c r="B206" s="198" t="s">
        <v>878</v>
      </c>
      <c r="C206" s="199"/>
      <c r="D206" s="198" t="s">
        <v>896</v>
      </c>
      <c r="E206" s="199">
        <v>8</v>
      </c>
      <c r="F206" s="199">
        <v>8</v>
      </c>
      <c r="G206" s="263">
        <v>1983</v>
      </c>
      <c r="H206" s="199" t="s">
        <v>458</v>
      </c>
      <c r="I206" s="199" t="s">
        <v>230</v>
      </c>
      <c r="J206" s="259" t="s">
        <v>563</v>
      </c>
      <c r="K206" s="199"/>
      <c r="L206" s="199"/>
      <c r="M206" s="199"/>
      <c r="N206" s="199"/>
      <c r="O206" s="199"/>
      <c r="P206" s="199"/>
      <c r="Q206" s="199" t="s">
        <v>84</v>
      </c>
      <c r="R206" s="199" t="s">
        <v>84</v>
      </c>
      <c r="S206" s="199" t="s">
        <v>498</v>
      </c>
      <c r="T206" s="199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</row>
    <row r="207" spans="1:90" ht="18.75" customHeight="1">
      <c r="A207" s="199">
        <v>18</v>
      </c>
      <c r="B207" s="198" t="s">
        <v>880</v>
      </c>
      <c r="C207" s="199"/>
      <c r="D207" s="198" t="s">
        <v>128</v>
      </c>
      <c r="E207" s="199">
        <v>7</v>
      </c>
      <c r="F207" s="199">
        <v>10</v>
      </c>
      <c r="G207" s="260">
        <v>1986</v>
      </c>
      <c r="H207" s="199" t="s">
        <v>458</v>
      </c>
      <c r="I207" s="199" t="s">
        <v>61</v>
      </c>
      <c r="J207" s="259" t="s">
        <v>563</v>
      </c>
      <c r="K207" s="199"/>
      <c r="L207" s="199"/>
      <c r="M207" s="199"/>
      <c r="N207" s="199"/>
      <c r="O207" s="199"/>
      <c r="P207" s="199"/>
      <c r="Q207" s="199"/>
      <c r="R207" s="199"/>
      <c r="S207" s="199" t="s">
        <v>84</v>
      </c>
      <c r="T207" s="199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</row>
    <row r="208" spans="1:90" ht="18.75" customHeight="1">
      <c r="A208" s="199">
        <v>19</v>
      </c>
      <c r="B208" s="198" t="s">
        <v>876</v>
      </c>
      <c r="C208" s="199"/>
      <c r="D208" s="198" t="s">
        <v>897</v>
      </c>
      <c r="E208" s="199">
        <v>15</v>
      </c>
      <c r="F208" s="199">
        <v>5</v>
      </c>
      <c r="G208" s="258">
        <v>1965</v>
      </c>
      <c r="H208" s="199" t="s">
        <v>458</v>
      </c>
      <c r="I208" s="199" t="s">
        <v>61</v>
      </c>
      <c r="J208" s="259" t="s">
        <v>564</v>
      </c>
      <c r="K208" s="199"/>
      <c r="L208" s="199"/>
      <c r="M208" s="199"/>
      <c r="N208" s="199"/>
      <c r="O208" s="199"/>
      <c r="P208" s="199"/>
      <c r="Q208" s="199" t="s">
        <v>84</v>
      </c>
      <c r="R208" s="199" t="s">
        <v>84</v>
      </c>
      <c r="S208" s="199" t="s">
        <v>84</v>
      </c>
      <c r="T208" s="199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</row>
    <row r="209" spans="1:90" ht="18.75" customHeight="1">
      <c r="A209" s="199">
        <v>20</v>
      </c>
      <c r="B209" s="198" t="s">
        <v>878</v>
      </c>
      <c r="C209" s="199"/>
      <c r="D209" s="198" t="s">
        <v>898</v>
      </c>
      <c r="E209" s="199"/>
      <c r="F209" s="199"/>
      <c r="G209" s="260">
        <v>1965</v>
      </c>
      <c r="H209" s="199" t="s">
        <v>458</v>
      </c>
      <c r="I209" s="199" t="s">
        <v>61</v>
      </c>
      <c r="J209" s="259" t="s">
        <v>564</v>
      </c>
      <c r="K209" s="199"/>
      <c r="L209" s="199"/>
      <c r="M209" s="199"/>
      <c r="N209" s="199"/>
      <c r="O209" s="199"/>
      <c r="P209" s="199"/>
      <c r="Q209" s="199"/>
      <c r="R209" s="199"/>
      <c r="S209" s="199" t="s">
        <v>84</v>
      </c>
      <c r="T209" s="199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</row>
    <row r="210" spans="1:90" ht="18.75" customHeight="1">
      <c r="A210" s="199">
        <v>21</v>
      </c>
      <c r="B210" s="198" t="s">
        <v>880</v>
      </c>
      <c r="C210" s="199"/>
      <c r="D210" s="198" t="s">
        <v>814</v>
      </c>
      <c r="E210" s="199"/>
      <c r="F210" s="199"/>
      <c r="G210" s="260">
        <v>1982</v>
      </c>
      <c r="H210" s="199" t="s">
        <v>458</v>
      </c>
      <c r="I210" s="199" t="s">
        <v>61</v>
      </c>
      <c r="J210" s="259" t="s">
        <v>563</v>
      </c>
      <c r="K210" s="199"/>
      <c r="L210" s="199"/>
      <c r="M210" s="199"/>
      <c r="N210" s="199"/>
      <c r="O210" s="199"/>
      <c r="P210" s="199"/>
      <c r="Q210" s="199"/>
      <c r="R210" s="199"/>
      <c r="S210" s="199" t="s">
        <v>84</v>
      </c>
      <c r="T210" s="199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</row>
    <row r="211" spans="1:90" ht="18.75" customHeight="1">
      <c r="A211" s="199">
        <v>22</v>
      </c>
      <c r="B211" s="198" t="s">
        <v>876</v>
      </c>
      <c r="C211" s="199"/>
      <c r="D211" s="198" t="s">
        <v>239</v>
      </c>
      <c r="E211" s="199">
        <v>17</v>
      </c>
      <c r="F211" s="199">
        <v>6</v>
      </c>
      <c r="G211" s="258">
        <v>1977</v>
      </c>
      <c r="H211" s="199" t="s">
        <v>458</v>
      </c>
      <c r="I211" s="199" t="s">
        <v>61</v>
      </c>
      <c r="J211" s="259" t="s">
        <v>564</v>
      </c>
      <c r="K211" s="199"/>
      <c r="L211" s="199"/>
      <c r="M211" s="199" t="s">
        <v>73</v>
      </c>
      <c r="N211" s="199"/>
      <c r="O211" s="199"/>
      <c r="P211" s="199"/>
      <c r="Q211" s="199" t="s">
        <v>84</v>
      </c>
      <c r="R211" s="199" t="s">
        <v>84</v>
      </c>
      <c r="S211" s="199" t="s">
        <v>84</v>
      </c>
      <c r="T211" s="199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</row>
    <row r="212" spans="1:90" ht="18.75" customHeight="1">
      <c r="A212" s="199">
        <v>23</v>
      </c>
      <c r="B212" s="198" t="s">
        <v>878</v>
      </c>
      <c r="C212" s="199"/>
      <c r="D212" s="198" t="s">
        <v>899</v>
      </c>
      <c r="E212" s="199">
        <v>28</v>
      </c>
      <c r="F212" s="199">
        <v>7</v>
      </c>
      <c r="G212" s="260">
        <v>1979</v>
      </c>
      <c r="H212" s="199" t="s">
        <v>458</v>
      </c>
      <c r="I212" s="199" t="s">
        <v>61</v>
      </c>
      <c r="J212" s="259" t="s">
        <v>563</v>
      </c>
      <c r="K212" s="199"/>
      <c r="L212" s="199"/>
      <c r="M212" s="199"/>
      <c r="N212" s="199"/>
      <c r="O212" s="199"/>
      <c r="P212" s="199"/>
      <c r="Q212" s="199" t="s">
        <v>84</v>
      </c>
      <c r="R212" s="199" t="s">
        <v>84</v>
      </c>
      <c r="S212" s="199" t="s">
        <v>84</v>
      </c>
      <c r="T212" s="199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</row>
    <row r="213" spans="1:90" ht="18.75" customHeight="1">
      <c r="A213" s="199">
        <v>24</v>
      </c>
      <c r="B213" s="198" t="s">
        <v>880</v>
      </c>
      <c r="C213" s="199"/>
      <c r="D213" s="261" t="s">
        <v>900</v>
      </c>
      <c r="E213" s="260">
        <v>15</v>
      </c>
      <c r="F213" s="260">
        <v>9</v>
      </c>
      <c r="G213" s="260">
        <v>1974</v>
      </c>
      <c r="H213" s="199" t="s">
        <v>458</v>
      </c>
      <c r="I213" s="199" t="s">
        <v>61</v>
      </c>
      <c r="J213" s="259" t="s">
        <v>564</v>
      </c>
      <c r="K213" s="199"/>
      <c r="L213" s="199"/>
      <c r="M213" s="199"/>
      <c r="N213" s="199"/>
      <c r="O213" s="199"/>
      <c r="P213" s="199"/>
      <c r="Q213" s="199" t="s">
        <v>84</v>
      </c>
      <c r="R213" s="199" t="s">
        <v>84</v>
      </c>
      <c r="S213" s="199" t="s">
        <v>84</v>
      </c>
      <c r="T213" s="199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</row>
    <row r="214" spans="1:90" ht="18.75" customHeight="1">
      <c r="A214" s="199">
        <v>25</v>
      </c>
      <c r="B214" s="198" t="s">
        <v>876</v>
      </c>
      <c r="C214" s="260"/>
      <c r="D214" s="261" t="s">
        <v>901</v>
      </c>
      <c r="E214" s="260">
        <v>19</v>
      </c>
      <c r="F214" s="260">
        <v>5</v>
      </c>
      <c r="G214" s="258">
        <v>1984</v>
      </c>
      <c r="H214" s="199" t="s">
        <v>458</v>
      </c>
      <c r="I214" s="199" t="s">
        <v>61</v>
      </c>
      <c r="J214" s="259" t="s">
        <v>564</v>
      </c>
      <c r="K214" s="199"/>
      <c r="L214" s="199"/>
      <c r="M214" s="199"/>
      <c r="N214" s="199"/>
      <c r="O214" s="199"/>
      <c r="P214" s="199"/>
      <c r="Q214" s="199" t="s">
        <v>84</v>
      </c>
      <c r="R214" s="199" t="s">
        <v>84</v>
      </c>
      <c r="S214" s="199" t="s">
        <v>84</v>
      </c>
      <c r="T214" s="199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</row>
    <row r="215" spans="1:90" ht="18.75" customHeight="1">
      <c r="A215" s="199">
        <v>26</v>
      </c>
      <c r="B215" s="198" t="s">
        <v>878</v>
      </c>
      <c r="C215" s="260"/>
      <c r="D215" s="261" t="s">
        <v>902</v>
      </c>
      <c r="E215" s="260">
        <v>24</v>
      </c>
      <c r="F215" s="260">
        <v>9</v>
      </c>
      <c r="G215" s="260">
        <v>1987</v>
      </c>
      <c r="H215" s="199" t="s">
        <v>458</v>
      </c>
      <c r="I215" s="199" t="s">
        <v>61</v>
      </c>
      <c r="J215" s="259" t="s">
        <v>564</v>
      </c>
      <c r="K215" s="199"/>
      <c r="L215" s="199"/>
      <c r="M215" s="199"/>
      <c r="N215" s="199"/>
      <c r="O215" s="199"/>
      <c r="P215" s="199"/>
      <c r="Q215" s="199" t="s">
        <v>84</v>
      </c>
      <c r="R215" s="199" t="s">
        <v>84</v>
      </c>
      <c r="S215" s="199" t="s">
        <v>84</v>
      </c>
      <c r="T215" s="199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</row>
    <row r="216" spans="1:90" ht="18.75" customHeight="1">
      <c r="A216" s="199">
        <v>27</v>
      </c>
      <c r="B216" s="198" t="s">
        <v>880</v>
      </c>
      <c r="C216" s="260"/>
      <c r="D216" s="261" t="s">
        <v>903</v>
      </c>
      <c r="E216" s="260">
        <v>9</v>
      </c>
      <c r="F216" s="260">
        <v>1</v>
      </c>
      <c r="G216" s="260">
        <v>1993</v>
      </c>
      <c r="H216" s="199" t="s">
        <v>458</v>
      </c>
      <c r="I216" s="199" t="s">
        <v>61</v>
      </c>
      <c r="J216" s="259" t="s">
        <v>564</v>
      </c>
      <c r="K216" s="199" t="s">
        <v>99</v>
      </c>
      <c r="L216" s="199" t="s">
        <v>904</v>
      </c>
      <c r="M216" s="199"/>
      <c r="N216" s="199"/>
      <c r="O216" s="199"/>
      <c r="P216" s="199"/>
      <c r="Q216" s="199"/>
      <c r="R216" s="199"/>
      <c r="S216" s="199" t="s">
        <v>84</v>
      </c>
      <c r="T216" s="199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</row>
    <row r="217" spans="1:90" ht="18.75" customHeight="1">
      <c r="A217" s="199">
        <v>28</v>
      </c>
      <c r="B217" s="198" t="s">
        <v>876</v>
      </c>
      <c r="C217" s="260"/>
      <c r="D217" s="261" t="s">
        <v>905</v>
      </c>
      <c r="E217" s="260">
        <v>13</v>
      </c>
      <c r="F217" s="260">
        <v>4</v>
      </c>
      <c r="G217" s="258">
        <v>1976</v>
      </c>
      <c r="H217" s="199" t="s">
        <v>458</v>
      </c>
      <c r="I217" s="199" t="s">
        <v>61</v>
      </c>
      <c r="J217" s="259" t="s">
        <v>564</v>
      </c>
      <c r="K217" s="199"/>
      <c r="L217" s="199"/>
      <c r="M217" s="199"/>
      <c r="N217" s="199"/>
      <c r="O217" s="199"/>
      <c r="P217" s="199"/>
      <c r="Q217" s="199" t="s">
        <v>84</v>
      </c>
      <c r="R217" s="199" t="s">
        <v>84</v>
      </c>
      <c r="S217" s="199" t="s">
        <v>84</v>
      </c>
      <c r="T217" s="199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</row>
    <row r="218" spans="1:90" ht="18.75" customHeight="1">
      <c r="A218" s="199">
        <v>29</v>
      </c>
      <c r="B218" s="198" t="s">
        <v>878</v>
      </c>
      <c r="C218" s="260"/>
      <c r="D218" s="261" t="s">
        <v>906</v>
      </c>
      <c r="E218" s="260">
        <v>4</v>
      </c>
      <c r="F218" s="260">
        <v>4</v>
      </c>
      <c r="G218" s="260">
        <v>1983</v>
      </c>
      <c r="H218" s="199" t="s">
        <v>47</v>
      </c>
      <c r="I218" s="199" t="s">
        <v>61</v>
      </c>
      <c r="J218" s="259" t="s">
        <v>564</v>
      </c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</row>
    <row r="219" spans="1:90" ht="18.75" customHeight="1">
      <c r="A219" s="199">
        <v>30</v>
      </c>
      <c r="B219" s="198" t="s">
        <v>880</v>
      </c>
      <c r="C219" s="260"/>
      <c r="D219" s="261" t="s">
        <v>907</v>
      </c>
      <c r="E219" s="260">
        <v>9</v>
      </c>
      <c r="F219" s="199">
        <v>9</v>
      </c>
      <c r="G219" s="260">
        <v>1994</v>
      </c>
      <c r="H219" s="199" t="s">
        <v>458</v>
      </c>
      <c r="I219" s="199" t="s">
        <v>61</v>
      </c>
      <c r="J219" s="259" t="s">
        <v>563</v>
      </c>
      <c r="K219" s="199"/>
      <c r="L219" s="199"/>
      <c r="M219" s="199"/>
      <c r="N219" s="199"/>
      <c r="O219" s="199"/>
      <c r="P219" s="199"/>
      <c r="Q219" s="199"/>
      <c r="R219" s="199"/>
      <c r="S219" s="199" t="s">
        <v>84</v>
      </c>
      <c r="T219" s="199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</row>
    <row r="220" spans="1:90" ht="18.75" customHeight="1">
      <c r="A220" s="199">
        <v>31</v>
      </c>
      <c r="B220" s="198" t="s">
        <v>876</v>
      </c>
      <c r="C220" s="29"/>
      <c r="D220" s="176" t="s">
        <v>827</v>
      </c>
      <c r="E220" s="29">
        <v>7</v>
      </c>
      <c r="F220" s="29">
        <v>11</v>
      </c>
      <c r="G220" s="27">
        <v>1979</v>
      </c>
      <c r="H220" s="29" t="s">
        <v>458</v>
      </c>
      <c r="I220" s="29" t="s">
        <v>61</v>
      </c>
      <c r="J220" s="178" t="s">
        <v>564</v>
      </c>
      <c r="K220" s="29"/>
      <c r="L220" s="29"/>
      <c r="M220" s="29"/>
      <c r="N220" s="29"/>
      <c r="O220" s="29"/>
      <c r="P220" s="29"/>
      <c r="Q220" s="199" t="s">
        <v>84</v>
      </c>
      <c r="R220" s="199" t="s">
        <v>84</v>
      </c>
      <c r="S220" s="29" t="s">
        <v>84</v>
      </c>
      <c r="T220" s="29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</row>
    <row r="221" spans="1:90" ht="18.75" customHeight="1">
      <c r="A221" s="199">
        <v>32</v>
      </c>
      <c r="B221" s="198" t="s">
        <v>878</v>
      </c>
      <c r="C221" s="260"/>
      <c r="D221" s="261" t="s">
        <v>908</v>
      </c>
      <c r="E221" s="260">
        <v>15</v>
      </c>
      <c r="F221" s="260">
        <v>10</v>
      </c>
      <c r="G221" s="260">
        <v>1964</v>
      </c>
      <c r="H221" s="29" t="s">
        <v>458</v>
      </c>
      <c r="I221" s="29" t="s">
        <v>61</v>
      </c>
      <c r="J221" s="178" t="s">
        <v>564</v>
      </c>
      <c r="K221" s="199"/>
      <c r="L221" s="199"/>
      <c r="M221" s="199"/>
      <c r="N221" s="199"/>
      <c r="O221" s="199"/>
      <c r="P221" s="199"/>
      <c r="Q221" s="199" t="s">
        <v>84</v>
      </c>
      <c r="R221" s="199" t="s">
        <v>84</v>
      </c>
      <c r="S221" s="29" t="s">
        <v>84</v>
      </c>
      <c r="T221" s="199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</row>
    <row r="222" spans="1:90" ht="18.75" customHeight="1">
      <c r="A222" s="199">
        <v>33</v>
      </c>
      <c r="B222" s="198" t="s">
        <v>880</v>
      </c>
      <c r="C222" s="260"/>
      <c r="D222" s="198" t="s">
        <v>909</v>
      </c>
      <c r="E222" s="199">
        <v>26</v>
      </c>
      <c r="F222" s="199">
        <v>8</v>
      </c>
      <c r="G222" s="260">
        <v>1969</v>
      </c>
      <c r="H222" s="199" t="s">
        <v>458</v>
      </c>
      <c r="I222" s="199" t="s">
        <v>61</v>
      </c>
      <c r="J222" s="259" t="s">
        <v>564</v>
      </c>
      <c r="K222" s="199"/>
      <c r="L222" s="199"/>
      <c r="M222" s="199"/>
      <c r="N222" s="199"/>
      <c r="O222" s="199"/>
      <c r="P222" s="199"/>
      <c r="Q222" s="199" t="s">
        <v>84</v>
      </c>
      <c r="R222" s="199" t="s">
        <v>84</v>
      </c>
      <c r="S222" s="199" t="s">
        <v>84</v>
      </c>
      <c r="T222" s="199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</row>
    <row r="223" spans="1:90" ht="18.75" customHeight="1">
      <c r="A223" s="199">
        <v>34</v>
      </c>
      <c r="B223" s="198" t="s">
        <v>876</v>
      </c>
      <c r="C223" s="260"/>
      <c r="D223" s="198" t="s">
        <v>910</v>
      </c>
      <c r="E223" s="199">
        <v>1</v>
      </c>
      <c r="F223" s="199">
        <v>9</v>
      </c>
      <c r="G223" s="200">
        <v>1977</v>
      </c>
      <c r="H223" s="199" t="s">
        <v>458</v>
      </c>
      <c r="I223" s="199" t="s">
        <v>61</v>
      </c>
      <c r="J223" s="259" t="s">
        <v>564</v>
      </c>
      <c r="K223" s="199"/>
      <c r="L223" s="199"/>
      <c r="M223" s="199"/>
      <c r="N223" s="199"/>
      <c r="O223" s="199"/>
      <c r="P223" s="199"/>
      <c r="Q223" s="199" t="s">
        <v>84</v>
      </c>
      <c r="R223" s="199" t="s">
        <v>84</v>
      </c>
      <c r="S223" s="199" t="s">
        <v>84</v>
      </c>
      <c r="T223" s="199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</row>
    <row r="224" spans="1:90" ht="18.75" customHeight="1">
      <c r="A224" s="199">
        <v>35</v>
      </c>
      <c r="B224" s="198" t="s">
        <v>878</v>
      </c>
      <c r="C224" s="260"/>
      <c r="D224" s="261" t="s">
        <v>911</v>
      </c>
      <c r="E224" s="260">
        <v>6</v>
      </c>
      <c r="F224" s="260">
        <v>12</v>
      </c>
      <c r="G224" s="262">
        <v>1978</v>
      </c>
      <c r="H224" s="199" t="s">
        <v>458</v>
      </c>
      <c r="I224" s="199" t="s">
        <v>61</v>
      </c>
      <c r="J224" s="259" t="s">
        <v>564</v>
      </c>
      <c r="K224" s="199"/>
      <c r="L224" s="199"/>
      <c r="M224" s="199"/>
      <c r="N224" s="199"/>
      <c r="O224" s="199"/>
      <c r="P224" s="199"/>
      <c r="Q224" s="199"/>
      <c r="R224" s="199"/>
      <c r="S224" s="199" t="s">
        <v>84</v>
      </c>
      <c r="T224" s="199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</row>
    <row r="225" spans="1:90" ht="18.75" customHeight="1">
      <c r="A225" s="199">
        <v>36</v>
      </c>
      <c r="B225" s="198" t="s">
        <v>880</v>
      </c>
      <c r="C225" s="199"/>
      <c r="D225" s="198" t="s">
        <v>912</v>
      </c>
      <c r="E225" s="199">
        <v>3</v>
      </c>
      <c r="F225" s="199">
        <v>3</v>
      </c>
      <c r="G225" s="260">
        <v>1972</v>
      </c>
      <c r="H225" s="199" t="s">
        <v>458</v>
      </c>
      <c r="I225" s="199" t="s">
        <v>61</v>
      </c>
      <c r="J225" s="259" t="s">
        <v>564</v>
      </c>
      <c r="K225" s="199"/>
      <c r="L225" s="199"/>
      <c r="M225" s="199"/>
      <c r="N225" s="199"/>
      <c r="O225" s="199"/>
      <c r="P225" s="199"/>
      <c r="Q225" s="199" t="s">
        <v>84</v>
      </c>
      <c r="R225" s="199" t="s">
        <v>84</v>
      </c>
      <c r="S225" s="199" t="s">
        <v>84</v>
      </c>
      <c r="T225" s="199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</row>
    <row r="226" spans="1:90" ht="18.75" customHeight="1">
      <c r="A226" s="64" t="s">
        <v>586</v>
      </c>
      <c r="B226" s="173" t="s">
        <v>568</v>
      </c>
      <c r="C226" s="199"/>
      <c r="D226" s="198"/>
      <c r="E226" s="199"/>
      <c r="F226" s="199"/>
      <c r="G226" s="260"/>
      <c r="H226" s="199"/>
      <c r="I226" s="199"/>
      <c r="J226" s="25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</row>
    <row r="227" spans="1:90" ht="18.75" customHeight="1">
      <c r="A227" s="199">
        <v>1</v>
      </c>
      <c r="B227" s="198" t="s">
        <v>876</v>
      </c>
      <c r="C227" s="199"/>
      <c r="D227" s="198" t="s">
        <v>913</v>
      </c>
      <c r="E227" s="199">
        <v>17</v>
      </c>
      <c r="F227" s="199">
        <v>10</v>
      </c>
      <c r="G227" s="200">
        <v>1990</v>
      </c>
      <c r="H227" s="199" t="s">
        <v>458</v>
      </c>
      <c r="I227" s="199" t="s">
        <v>298</v>
      </c>
      <c r="J227" s="259" t="s">
        <v>563</v>
      </c>
      <c r="K227" s="199" t="s">
        <v>63</v>
      </c>
      <c r="L227" s="199"/>
      <c r="M227" s="199"/>
      <c r="N227" s="199"/>
      <c r="O227" s="199"/>
      <c r="P227" s="199"/>
      <c r="Q227" s="199"/>
      <c r="R227" s="199"/>
      <c r="S227" s="199" t="s">
        <v>84</v>
      </c>
      <c r="T227" s="199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</row>
    <row r="228" spans="1:90" ht="18.75" customHeight="1">
      <c r="A228" s="199">
        <v>2</v>
      </c>
      <c r="B228" s="198" t="s">
        <v>878</v>
      </c>
      <c r="C228" s="199"/>
      <c r="D228" s="198" t="s">
        <v>914</v>
      </c>
      <c r="E228" s="199">
        <v>19</v>
      </c>
      <c r="F228" s="199">
        <v>1</v>
      </c>
      <c r="G228" s="199">
        <v>1991</v>
      </c>
      <c r="H228" s="199" t="s">
        <v>458</v>
      </c>
      <c r="I228" s="199" t="s">
        <v>298</v>
      </c>
      <c r="J228" s="264" t="s">
        <v>564</v>
      </c>
      <c r="K228" s="199" t="s">
        <v>63</v>
      </c>
      <c r="L228" s="199" t="s">
        <v>915</v>
      </c>
      <c r="M228" s="199"/>
      <c r="N228" s="199"/>
      <c r="O228" s="199"/>
      <c r="P228" s="199"/>
      <c r="Q228" s="199"/>
      <c r="R228" s="199"/>
      <c r="S228" s="199" t="s">
        <v>84</v>
      </c>
      <c r="T228" s="199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</row>
    <row r="229" spans="1:90" ht="18.75" customHeight="1">
      <c r="A229" s="199">
        <v>3</v>
      </c>
      <c r="B229" s="198" t="s">
        <v>880</v>
      </c>
      <c r="C229" s="260"/>
      <c r="D229" s="198" t="s">
        <v>916</v>
      </c>
      <c r="E229" s="199">
        <v>19</v>
      </c>
      <c r="F229" s="199">
        <v>8</v>
      </c>
      <c r="G229" s="199">
        <v>1998</v>
      </c>
      <c r="H229" s="199" t="s">
        <v>458</v>
      </c>
      <c r="I229" s="199" t="s">
        <v>298</v>
      </c>
      <c r="J229" s="259" t="s">
        <v>563</v>
      </c>
      <c r="K229" s="199"/>
      <c r="L229" s="199"/>
      <c r="M229" s="199"/>
      <c r="N229" s="199"/>
      <c r="O229" s="199"/>
      <c r="P229" s="199"/>
      <c r="Q229" s="199"/>
      <c r="R229" s="199" t="s">
        <v>84</v>
      </c>
      <c r="S229" s="199" t="s">
        <v>84</v>
      </c>
      <c r="T229" s="199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</row>
    <row r="230" spans="1:90" ht="18.75" customHeight="1">
      <c r="A230" s="199">
        <v>4</v>
      </c>
      <c r="B230" s="198" t="s">
        <v>876</v>
      </c>
      <c r="C230" s="199"/>
      <c r="D230" s="198" t="s">
        <v>917</v>
      </c>
      <c r="E230" s="199">
        <v>1</v>
      </c>
      <c r="F230" s="199">
        <v>1</v>
      </c>
      <c r="G230" s="200">
        <v>1985</v>
      </c>
      <c r="H230" s="199" t="s">
        <v>458</v>
      </c>
      <c r="I230" s="199" t="s">
        <v>89</v>
      </c>
      <c r="J230" s="264" t="s">
        <v>564</v>
      </c>
      <c r="K230" s="199"/>
      <c r="L230" s="199"/>
      <c r="M230" s="199"/>
      <c r="N230" s="199"/>
      <c r="O230" s="199"/>
      <c r="P230" s="199"/>
      <c r="Q230" s="199"/>
      <c r="R230" s="199"/>
      <c r="S230" s="199" t="s">
        <v>84</v>
      </c>
      <c r="T230" s="199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</row>
    <row r="231" spans="1:90" ht="18.75" customHeight="1">
      <c r="A231" s="199">
        <v>5</v>
      </c>
      <c r="B231" s="198" t="s">
        <v>878</v>
      </c>
      <c r="C231" s="199"/>
      <c r="D231" s="198" t="s">
        <v>531</v>
      </c>
      <c r="E231" s="199">
        <v>2</v>
      </c>
      <c r="F231" s="199">
        <v>7</v>
      </c>
      <c r="G231" s="199">
        <v>1992</v>
      </c>
      <c r="H231" s="199" t="s">
        <v>458</v>
      </c>
      <c r="I231" s="199" t="s">
        <v>89</v>
      </c>
      <c r="J231" s="264" t="s">
        <v>564</v>
      </c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</row>
    <row r="232" spans="1:90" ht="18.75" customHeight="1">
      <c r="A232" s="199">
        <v>6</v>
      </c>
      <c r="B232" s="198" t="s">
        <v>880</v>
      </c>
      <c r="C232" s="199"/>
      <c r="D232" s="198" t="s">
        <v>918</v>
      </c>
      <c r="E232" s="199">
        <v>16</v>
      </c>
      <c r="F232" s="199">
        <v>10</v>
      </c>
      <c r="G232" s="199">
        <v>1993</v>
      </c>
      <c r="H232" s="199" t="s">
        <v>458</v>
      </c>
      <c r="I232" s="199" t="s">
        <v>89</v>
      </c>
      <c r="J232" s="264" t="s">
        <v>564</v>
      </c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</row>
    <row r="233" spans="1:90" ht="18.75" customHeight="1">
      <c r="A233" s="199">
        <v>7</v>
      </c>
      <c r="B233" s="198" t="s">
        <v>876</v>
      </c>
      <c r="C233" s="199"/>
      <c r="D233" s="198" t="s">
        <v>919</v>
      </c>
      <c r="E233" s="199">
        <v>6</v>
      </c>
      <c r="F233" s="199">
        <v>10</v>
      </c>
      <c r="G233" s="200">
        <v>1988</v>
      </c>
      <c r="H233" s="199" t="s">
        <v>458</v>
      </c>
      <c r="I233" s="199" t="s">
        <v>89</v>
      </c>
      <c r="J233" s="264" t="s">
        <v>564</v>
      </c>
      <c r="K233" s="199"/>
      <c r="L233" s="199"/>
      <c r="M233" s="199"/>
      <c r="N233" s="199"/>
      <c r="O233" s="199"/>
      <c r="P233" s="199"/>
      <c r="Q233" s="199"/>
      <c r="R233" s="199"/>
      <c r="S233" s="199" t="s">
        <v>84</v>
      </c>
      <c r="T233" s="199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</row>
    <row r="234" spans="1:90" ht="18.75" customHeight="1">
      <c r="A234" s="199">
        <v>8</v>
      </c>
      <c r="B234" s="198" t="s">
        <v>878</v>
      </c>
      <c r="C234" s="199"/>
      <c r="D234" s="198" t="s">
        <v>115</v>
      </c>
      <c r="E234" s="199">
        <v>20</v>
      </c>
      <c r="F234" s="199">
        <v>3</v>
      </c>
      <c r="G234" s="199">
        <v>1985</v>
      </c>
      <c r="H234" s="199" t="s">
        <v>458</v>
      </c>
      <c r="I234" s="199" t="s">
        <v>89</v>
      </c>
      <c r="J234" s="264" t="s">
        <v>565</v>
      </c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</row>
    <row r="235" spans="1:90" ht="18.75" customHeight="1">
      <c r="A235" s="199">
        <v>9</v>
      </c>
      <c r="B235" s="198" t="s">
        <v>880</v>
      </c>
      <c r="C235" s="199"/>
      <c r="D235" s="198" t="s">
        <v>920</v>
      </c>
      <c r="E235" s="199">
        <v>6</v>
      </c>
      <c r="F235" s="199">
        <v>9</v>
      </c>
      <c r="G235" s="199">
        <v>1989</v>
      </c>
      <c r="H235" s="199" t="s">
        <v>458</v>
      </c>
      <c r="I235" s="199" t="s">
        <v>89</v>
      </c>
      <c r="J235" s="264" t="s">
        <v>565</v>
      </c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</row>
    <row r="236" spans="1:90" ht="18.75" customHeight="1">
      <c r="A236" s="199">
        <v>10</v>
      </c>
      <c r="B236" s="198" t="s">
        <v>876</v>
      </c>
      <c r="C236" s="199" t="s">
        <v>878</v>
      </c>
      <c r="D236" s="198" t="s">
        <v>921</v>
      </c>
      <c r="E236" s="199">
        <v>5</v>
      </c>
      <c r="F236" s="199">
        <v>8</v>
      </c>
      <c r="G236" s="200">
        <v>1992</v>
      </c>
      <c r="H236" s="199" t="s">
        <v>458</v>
      </c>
      <c r="I236" s="199" t="s">
        <v>89</v>
      </c>
      <c r="J236" s="264" t="s">
        <v>563</v>
      </c>
      <c r="K236" s="199"/>
      <c r="L236" s="199"/>
      <c r="M236" s="199"/>
      <c r="N236" s="199"/>
      <c r="O236" s="199"/>
      <c r="P236" s="199"/>
      <c r="Q236" s="199"/>
      <c r="R236" s="199"/>
      <c r="S236" s="199" t="s">
        <v>84</v>
      </c>
      <c r="T236" s="199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</row>
    <row r="237" spans="1:90" ht="18.75" customHeight="1">
      <c r="A237" s="199">
        <v>11</v>
      </c>
      <c r="B237" s="198" t="s">
        <v>880</v>
      </c>
      <c r="C237" s="199"/>
      <c r="D237" s="198" t="s">
        <v>922</v>
      </c>
      <c r="E237" s="199">
        <v>3</v>
      </c>
      <c r="F237" s="199">
        <v>4</v>
      </c>
      <c r="G237" s="199">
        <v>1987</v>
      </c>
      <c r="H237" s="199" t="s">
        <v>458</v>
      </c>
      <c r="I237" s="199" t="s">
        <v>89</v>
      </c>
      <c r="J237" s="264" t="s">
        <v>565</v>
      </c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</row>
    <row r="238" spans="1:90" ht="18.75" customHeight="1">
      <c r="A238" s="199">
        <v>13</v>
      </c>
      <c r="B238" s="198" t="s">
        <v>878</v>
      </c>
      <c r="C238" s="199"/>
      <c r="D238" s="198" t="s">
        <v>923</v>
      </c>
      <c r="E238" s="199">
        <v>10</v>
      </c>
      <c r="F238" s="199">
        <v>10</v>
      </c>
      <c r="G238" s="199">
        <v>1963</v>
      </c>
      <c r="H238" s="199" t="s">
        <v>458</v>
      </c>
      <c r="I238" s="199" t="s">
        <v>298</v>
      </c>
      <c r="J238" s="264" t="s">
        <v>565</v>
      </c>
      <c r="K238" s="199"/>
      <c r="L238" s="199"/>
      <c r="M238" s="199"/>
      <c r="N238" s="199"/>
      <c r="O238" s="199"/>
      <c r="P238" s="199"/>
      <c r="Q238" s="199"/>
      <c r="R238" s="199"/>
      <c r="S238" s="199" t="s">
        <v>84</v>
      </c>
      <c r="T238" s="199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</row>
    <row r="239" spans="1:90" ht="18.75" customHeight="1">
      <c r="A239" s="199">
        <v>14</v>
      </c>
      <c r="B239" s="198" t="s">
        <v>880</v>
      </c>
      <c r="C239" s="199"/>
      <c r="D239" s="198" t="s">
        <v>924</v>
      </c>
      <c r="E239" s="199">
        <v>21</v>
      </c>
      <c r="F239" s="199">
        <v>8</v>
      </c>
      <c r="G239" s="199">
        <v>1972</v>
      </c>
      <c r="H239" s="199" t="s">
        <v>458</v>
      </c>
      <c r="I239" s="199" t="s">
        <v>298</v>
      </c>
      <c r="J239" s="264" t="s">
        <v>565</v>
      </c>
      <c r="K239" s="199"/>
      <c r="L239" s="199"/>
      <c r="M239" s="199"/>
      <c r="N239" s="199"/>
      <c r="O239" s="199"/>
      <c r="P239" s="199"/>
      <c r="Q239" s="199"/>
      <c r="R239" s="199"/>
      <c r="S239" s="199" t="s">
        <v>84</v>
      </c>
      <c r="T239" s="199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</row>
    <row r="240" spans="1:90" ht="18.75" customHeight="1">
      <c r="A240" s="199">
        <v>15</v>
      </c>
      <c r="B240" s="198" t="s">
        <v>876</v>
      </c>
      <c r="C240" s="199"/>
      <c r="D240" s="198" t="s">
        <v>925</v>
      </c>
      <c r="E240" s="199">
        <v>15</v>
      </c>
      <c r="F240" s="199">
        <v>12</v>
      </c>
      <c r="G240" s="200">
        <v>1992</v>
      </c>
      <c r="H240" s="199" t="s">
        <v>458</v>
      </c>
      <c r="I240" s="199" t="s">
        <v>89</v>
      </c>
      <c r="J240" s="199" t="s">
        <v>563</v>
      </c>
      <c r="K240" s="199" t="s">
        <v>63</v>
      </c>
      <c r="L240" s="199"/>
      <c r="M240" s="199"/>
      <c r="N240" s="199"/>
      <c r="O240" s="199"/>
      <c r="P240" s="199"/>
      <c r="Q240" s="199"/>
      <c r="R240" s="199"/>
      <c r="S240" s="199"/>
      <c r="T240" s="199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</row>
    <row r="241" spans="1:90" ht="18.75" customHeight="1">
      <c r="A241" s="199">
        <v>16</v>
      </c>
      <c r="B241" s="198" t="s">
        <v>876</v>
      </c>
      <c r="C241" s="199"/>
      <c r="D241" s="198" t="s">
        <v>926</v>
      </c>
      <c r="E241" s="199">
        <v>29</v>
      </c>
      <c r="F241" s="199">
        <v>11</v>
      </c>
      <c r="G241" s="200">
        <v>1970</v>
      </c>
      <c r="H241" s="199" t="s">
        <v>458</v>
      </c>
      <c r="I241" s="199" t="s">
        <v>89</v>
      </c>
      <c r="J241" s="264" t="s">
        <v>564</v>
      </c>
      <c r="K241" s="199"/>
      <c r="L241" s="199"/>
      <c r="M241" s="199"/>
      <c r="N241" s="199"/>
      <c r="O241" s="199"/>
      <c r="P241" s="199"/>
      <c r="Q241" s="199"/>
      <c r="R241" s="199"/>
      <c r="S241" s="199" t="s">
        <v>84</v>
      </c>
      <c r="T241" s="199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</row>
    <row r="242" spans="1:90" ht="18.75" customHeight="1">
      <c r="A242" s="199">
        <v>17</v>
      </c>
      <c r="B242" s="198" t="s">
        <v>878</v>
      </c>
      <c r="C242" s="199"/>
      <c r="D242" s="198" t="s">
        <v>531</v>
      </c>
      <c r="E242" s="199">
        <v>14</v>
      </c>
      <c r="F242" s="199">
        <v>4</v>
      </c>
      <c r="G242" s="199">
        <v>1994</v>
      </c>
      <c r="H242" s="199" t="s">
        <v>458</v>
      </c>
      <c r="I242" s="199" t="s">
        <v>89</v>
      </c>
      <c r="J242" s="199" t="s">
        <v>563</v>
      </c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</row>
    <row r="243" spans="1:90" ht="18.75" customHeight="1">
      <c r="A243" s="199">
        <v>18</v>
      </c>
      <c r="B243" s="198" t="s">
        <v>880</v>
      </c>
      <c r="C243" s="199"/>
      <c r="D243" s="198" t="s">
        <v>536</v>
      </c>
      <c r="E243" s="199">
        <v>6</v>
      </c>
      <c r="F243" s="199">
        <v>11</v>
      </c>
      <c r="G243" s="199">
        <v>1997</v>
      </c>
      <c r="H243" s="199" t="s">
        <v>458</v>
      </c>
      <c r="I243" s="199" t="s">
        <v>89</v>
      </c>
      <c r="J243" s="199" t="s">
        <v>563</v>
      </c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</row>
    <row r="244" spans="1:90" ht="18.75" customHeight="1">
      <c r="A244" s="199">
        <v>19</v>
      </c>
      <c r="B244" s="198" t="s">
        <v>876</v>
      </c>
      <c r="C244" s="199"/>
      <c r="D244" s="198" t="s">
        <v>927</v>
      </c>
      <c r="E244" s="199">
        <v>4</v>
      </c>
      <c r="F244" s="199">
        <v>10</v>
      </c>
      <c r="G244" s="200">
        <v>1985</v>
      </c>
      <c r="H244" s="199" t="s">
        <v>458</v>
      </c>
      <c r="I244" s="199" t="s">
        <v>89</v>
      </c>
      <c r="J244" s="199" t="s">
        <v>565</v>
      </c>
      <c r="K244" s="199"/>
      <c r="L244" s="199"/>
      <c r="M244" s="199"/>
      <c r="N244" s="199"/>
      <c r="O244" s="199"/>
      <c r="P244" s="199"/>
      <c r="Q244" s="199"/>
      <c r="R244" s="199"/>
      <c r="S244" s="199" t="s">
        <v>84</v>
      </c>
      <c r="T244" s="199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</row>
    <row r="245" spans="1:90" ht="18.75" customHeight="1">
      <c r="A245" s="199">
        <v>20</v>
      </c>
      <c r="B245" s="198" t="s">
        <v>878</v>
      </c>
      <c r="C245" s="199"/>
      <c r="D245" s="198" t="s">
        <v>928</v>
      </c>
      <c r="E245" s="199">
        <v>20</v>
      </c>
      <c r="F245" s="199">
        <v>10</v>
      </c>
      <c r="G245" s="199">
        <v>1995</v>
      </c>
      <c r="H245" s="199" t="s">
        <v>458</v>
      </c>
      <c r="I245" s="199" t="s">
        <v>89</v>
      </c>
      <c r="J245" s="264" t="s">
        <v>564</v>
      </c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</row>
    <row r="246" spans="1:90" ht="18.75" customHeight="1">
      <c r="A246" s="199">
        <v>21</v>
      </c>
      <c r="B246" s="198" t="s">
        <v>880</v>
      </c>
      <c r="C246" s="199"/>
      <c r="D246" s="198" t="s">
        <v>929</v>
      </c>
      <c r="E246" s="199">
        <v>5</v>
      </c>
      <c r="F246" s="199">
        <v>6</v>
      </c>
      <c r="G246" s="199">
        <v>1995</v>
      </c>
      <c r="H246" s="199" t="s">
        <v>458</v>
      </c>
      <c r="I246" s="199" t="s">
        <v>89</v>
      </c>
      <c r="J246" s="199" t="s">
        <v>565</v>
      </c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</row>
    <row r="247" spans="1:90" ht="18.75" customHeight="1">
      <c r="A247" s="199">
        <v>22</v>
      </c>
      <c r="B247" s="198" t="s">
        <v>876</v>
      </c>
      <c r="C247" s="199"/>
      <c r="D247" s="198" t="s">
        <v>930</v>
      </c>
      <c r="E247" s="199">
        <v>10</v>
      </c>
      <c r="F247" s="199">
        <v>10</v>
      </c>
      <c r="G247" s="200">
        <v>1960</v>
      </c>
      <c r="H247" s="199" t="s">
        <v>458</v>
      </c>
      <c r="I247" s="199" t="s">
        <v>89</v>
      </c>
      <c r="J247" s="199" t="s">
        <v>565</v>
      </c>
      <c r="K247" s="199"/>
      <c r="L247" s="199"/>
      <c r="M247" s="199"/>
      <c r="N247" s="199"/>
      <c r="O247" s="199"/>
      <c r="P247" s="199"/>
      <c r="Q247" s="199"/>
      <c r="R247" s="199" t="s">
        <v>84</v>
      </c>
      <c r="S247" s="199" t="s">
        <v>84</v>
      </c>
      <c r="T247" s="199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</row>
    <row r="248" spans="1:90" ht="18.75" customHeight="1">
      <c r="A248" s="199">
        <v>23</v>
      </c>
      <c r="B248" s="198" t="s">
        <v>878</v>
      </c>
      <c r="C248" s="199"/>
      <c r="D248" s="198" t="s">
        <v>931</v>
      </c>
      <c r="E248" s="199">
        <v>16</v>
      </c>
      <c r="F248" s="199">
        <v>7</v>
      </c>
      <c r="G248" s="199">
        <v>1985</v>
      </c>
      <c r="H248" s="199" t="s">
        <v>458</v>
      </c>
      <c r="I248" s="199" t="s">
        <v>89</v>
      </c>
      <c r="J248" s="199" t="s">
        <v>564</v>
      </c>
      <c r="K248" s="199"/>
      <c r="L248" s="199"/>
      <c r="M248" s="199"/>
      <c r="N248" s="199"/>
      <c r="O248" s="199"/>
      <c r="P248" s="199"/>
      <c r="Q248" s="199"/>
      <c r="R248" s="199"/>
      <c r="S248" s="199" t="s">
        <v>84</v>
      </c>
      <c r="T248" s="199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</row>
    <row r="249" spans="1:90" ht="18.75" customHeight="1">
      <c r="A249" s="199">
        <v>24</v>
      </c>
      <c r="B249" s="198" t="s">
        <v>880</v>
      </c>
      <c r="C249" s="199"/>
      <c r="D249" s="198" t="s">
        <v>932</v>
      </c>
      <c r="E249" s="199">
        <v>11</v>
      </c>
      <c r="F249" s="199">
        <v>7</v>
      </c>
      <c r="G249" s="199">
        <v>1987</v>
      </c>
      <c r="H249" s="199" t="s">
        <v>458</v>
      </c>
      <c r="I249" s="199" t="s">
        <v>89</v>
      </c>
      <c r="J249" s="199" t="s">
        <v>563</v>
      </c>
      <c r="K249" s="199" t="s">
        <v>63</v>
      </c>
      <c r="L249" s="199" t="s">
        <v>915</v>
      </c>
      <c r="M249" s="199"/>
      <c r="N249" s="199"/>
      <c r="O249" s="199"/>
      <c r="P249" s="199"/>
      <c r="Q249" s="199"/>
      <c r="R249" s="199"/>
      <c r="S249" s="199" t="s">
        <v>84</v>
      </c>
      <c r="T249" s="199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</row>
    <row r="250" spans="1:90" ht="18.75" customHeight="1">
      <c r="A250" s="199">
        <v>25</v>
      </c>
      <c r="B250" s="198" t="s">
        <v>876</v>
      </c>
      <c r="C250" s="199"/>
      <c r="D250" s="198" t="s">
        <v>88</v>
      </c>
      <c r="E250" s="199">
        <v>1</v>
      </c>
      <c r="F250" s="199">
        <v>8</v>
      </c>
      <c r="G250" s="200">
        <v>1988</v>
      </c>
      <c r="H250" s="199" t="s">
        <v>458</v>
      </c>
      <c r="I250" s="199" t="s">
        <v>89</v>
      </c>
      <c r="J250" s="199" t="s">
        <v>563</v>
      </c>
      <c r="K250" s="199"/>
      <c r="L250" s="199"/>
      <c r="M250" s="199"/>
      <c r="N250" s="199"/>
      <c r="O250" s="199"/>
      <c r="P250" s="199"/>
      <c r="Q250" s="199"/>
      <c r="R250" s="199"/>
      <c r="S250" s="199" t="s">
        <v>84</v>
      </c>
      <c r="T250" s="199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</row>
    <row r="251" spans="1:90" ht="18.75" customHeight="1">
      <c r="A251" s="199">
        <v>26</v>
      </c>
      <c r="B251" s="198" t="s">
        <v>878</v>
      </c>
      <c r="C251" s="199"/>
      <c r="D251" s="198" t="s">
        <v>309</v>
      </c>
      <c r="E251" s="199">
        <v>20</v>
      </c>
      <c r="F251" s="199">
        <v>11</v>
      </c>
      <c r="G251" s="199">
        <v>1990</v>
      </c>
      <c r="H251" s="199" t="s">
        <v>458</v>
      </c>
      <c r="I251" s="199" t="s">
        <v>89</v>
      </c>
      <c r="J251" s="199" t="s">
        <v>564</v>
      </c>
      <c r="K251" s="199"/>
      <c r="L251" s="199"/>
      <c r="M251" s="199"/>
      <c r="N251" s="199"/>
      <c r="O251" s="199"/>
      <c r="P251" s="199"/>
      <c r="Q251" s="199"/>
      <c r="R251" s="199"/>
      <c r="S251" s="199" t="s">
        <v>84</v>
      </c>
      <c r="T251" s="199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</row>
    <row r="252" spans="1:90" ht="18.75" customHeight="1">
      <c r="A252" s="199">
        <v>27</v>
      </c>
      <c r="B252" s="198" t="s">
        <v>880</v>
      </c>
      <c r="C252" s="199"/>
      <c r="D252" s="198" t="s">
        <v>933</v>
      </c>
      <c r="E252" s="199">
        <v>15</v>
      </c>
      <c r="F252" s="199">
        <v>2</v>
      </c>
      <c r="G252" s="199">
        <v>1995</v>
      </c>
      <c r="H252" s="199" t="s">
        <v>458</v>
      </c>
      <c r="I252" s="199" t="s">
        <v>89</v>
      </c>
      <c r="J252" s="199" t="s">
        <v>563</v>
      </c>
      <c r="K252" s="199" t="s">
        <v>63</v>
      </c>
      <c r="L252" s="199" t="s">
        <v>696</v>
      </c>
      <c r="M252" s="199"/>
      <c r="N252" s="199"/>
      <c r="O252" s="199"/>
      <c r="P252" s="199"/>
      <c r="Q252" s="199"/>
      <c r="R252" s="199"/>
      <c r="S252" s="199"/>
      <c r="T252" s="199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</row>
    <row r="253" spans="1:90" ht="18.75" customHeight="1">
      <c r="A253" s="199">
        <v>28</v>
      </c>
      <c r="B253" s="198" t="s">
        <v>876</v>
      </c>
      <c r="C253" s="199"/>
      <c r="D253" s="198" t="s">
        <v>934</v>
      </c>
      <c r="E253" s="199">
        <v>29</v>
      </c>
      <c r="F253" s="199">
        <v>3</v>
      </c>
      <c r="G253" s="200">
        <v>1992</v>
      </c>
      <c r="H253" s="199" t="s">
        <v>458</v>
      </c>
      <c r="I253" s="199" t="s">
        <v>89</v>
      </c>
      <c r="J253" s="199" t="s">
        <v>564</v>
      </c>
      <c r="K253" s="199"/>
      <c r="L253" s="199"/>
      <c r="M253" s="199"/>
      <c r="N253" s="199"/>
      <c r="O253" s="199"/>
      <c r="P253" s="199"/>
      <c r="Q253" s="199"/>
      <c r="R253" s="199"/>
      <c r="S253" s="199" t="s">
        <v>84</v>
      </c>
      <c r="T253" s="199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</row>
    <row r="254" spans="1:90" ht="18.75" customHeight="1">
      <c r="A254" s="199">
        <v>29</v>
      </c>
      <c r="B254" s="198" t="s">
        <v>878</v>
      </c>
      <c r="C254" s="199"/>
      <c r="D254" s="198" t="s">
        <v>385</v>
      </c>
      <c r="E254" s="199">
        <v>5</v>
      </c>
      <c r="F254" s="199">
        <v>8</v>
      </c>
      <c r="G254" s="199">
        <v>1990</v>
      </c>
      <c r="H254" s="199" t="s">
        <v>458</v>
      </c>
      <c r="I254" s="199" t="s">
        <v>89</v>
      </c>
      <c r="J254" s="199" t="s">
        <v>564</v>
      </c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</row>
    <row r="255" spans="1:90" ht="18.75" customHeight="1">
      <c r="A255" s="199">
        <v>30</v>
      </c>
      <c r="B255" s="198" t="s">
        <v>880</v>
      </c>
      <c r="C255" s="199"/>
      <c r="D255" s="198" t="s">
        <v>935</v>
      </c>
      <c r="E255" s="199">
        <v>26</v>
      </c>
      <c r="F255" s="199">
        <v>10</v>
      </c>
      <c r="G255" s="199">
        <v>1994</v>
      </c>
      <c r="H255" s="199" t="s">
        <v>458</v>
      </c>
      <c r="I255" s="199" t="s">
        <v>89</v>
      </c>
      <c r="J255" s="199" t="s">
        <v>563</v>
      </c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</row>
    <row r="256" spans="1:90" ht="18.75" customHeight="1">
      <c r="A256" s="64" t="s">
        <v>587</v>
      </c>
      <c r="B256" s="173" t="s">
        <v>584</v>
      </c>
      <c r="C256" s="199"/>
      <c r="D256" s="198"/>
      <c r="E256" s="199"/>
      <c r="F256" s="199"/>
      <c r="G256" s="260"/>
      <c r="H256" s="199"/>
      <c r="I256" s="199"/>
      <c r="J256" s="25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</row>
    <row r="257" spans="1:90" ht="18.75" customHeight="1">
      <c r="A257" s="199">
        <v>1</v>
      </c>
      <c r="B257" s="198" t="s">
        <v>876</v>
      </c>
      <c r="C257" s="223"/>
      <c r="D257" s="198" t="s">
        <v>724</v>
      </c>
      <c r="E257" s="199">
        <v>20</v>
      </c>
      <c r="F257" s="199">
        <v>9</v>
      </c>
      <c r="G257" s="200">
        <v>1985</v>
      </c>
      <c r="H257" s="199" t="s">
        <v>458</v>
      </c>
      <c r="I257" s="199" t="s">
        <v>95</v>
      </c>
      <c r="J257" s="199" t="s">
        <v>563</v>
      </c>
      <c r="K257" s="199" t="s">
        <v>99</v>
      </c>
      <c r="L257" s="199" t="s">
        <v>501</v>
      </c>
      <c r="M257" s="199"/>
      <c r="N257" s="199"/>
      <c r="O257" s="199"/>
      <c r="P257" s="199" t="s">
        <v>66</v>
      </c>
      <c r="Q257" s="199" t="s">
        <v>498</v>
      </c>
      <c r="R257" s="199" t="s">
        <v>498</v>
      </c>
      <c r="S257" s="199" t="s">
        <v>498</v>
      </c>
      <c r="T257" s="199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</row>
    <row r="258" spans="1:90" ht="18.75" customHeight="1">
      <c r="A258" s="199">
        <v>2</v>
      </c>
      <c r="B258" s="198" t="s">
        <v>878</v>
      </c>
      <c r="C258" s="199"/>
      <c r="D258" s="198" t="s">
        <v>936</v>
      </c>
      <c r="E258" s="199">
        <v>22</v>
      </c>
      <c r="F258" s="199">
        <v>2</v>
      </c>
      <c r="G258" s="199">
        <v>1983</v>
      </c>
      <c r="H258" s="199" t="s">
        <v>458</v>
      </c>
      <c r="I258" s="199" t="s">
        <v>95</v>
      </c>
      <c r="J258" s="264" t="s">
        <v>564</v>
      </c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</row>
    <row r="259" spans="1:90" ht="18.75" customHeight="1">
      <c r="A259" s="199">
        <v>3</v>
      </c>
      <c r="B259" s="198" t="s">
        <v>880</v>
      </c>
      <c r="C259" s="199"/>
      <c r="D259" s="198" t="s">
        <v>937</v>
      </c>
      <c r="E259" s="199">
        <v>12</v>
      </c>
      <c r="F259" s="199">
        <v>5</v>
      </c>
      <c r="G259" s="199">
        <v>1982</v>
      </c>
      <c r="H259" s="199" t="s">
        <v>47</v>
      </c>
      <c r="I259" s="199" t="s">
        <v>61</v>
      </c>
      <c r="J259" s="264" t="s">
        <v>565</v>
      </c>
      <c r="K259" s="199"/>
      <c r="L259" s="199"/>
      <c r="M259" s="199"/>
      <c r="N259" s="199"/>
      <c r="O259" s="199"/>
      <c r="P259" s="199"/>
      <c r="Q259" s="199" t="s">
        <v>498</v>
      </c>
      <c r="R259" s="199" t="s">
        <v>498</v>
      </c>
      <c r="S259" s="199" t="s">
        <v>498</v>
      </c>
      <c r="T259" s="199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</row>
    <row r="260" spans="1:90" ht="18.75" customHeight="1">
      <c r="A260" s="199">
        <v>4</v>
      </c>
      <c r="B260" s="198" t="s">
        <v>876</v>
      </c>
      <c r="C260" s="199"/>
      <c r="D260" s="198" t="s">
        <v>60</v>
      </c>
      <c r="E260" s="199">
        <v>8</v>
      </c>
      <c r="F260" s="199">
        <v>5</v>
      </c>
      <c r="G260" s="200">
        <v>1974</v>
      </c>
      <c r="H260" s="199" t="s">
        <v>458</v>
      </c>
      <c r="I260" s="199" t="s">
        <v>61</v>
      </c>
      <c r="J260" s="264" t="s">
        <v>564</v>
      </c>
      <c r="K260" s="199"/>
      <c r="L260" s="199"/>
      <c r="M260" s="199"/>
      <c r="N260" s="199"/>
      <c r="O260" s="199"/>
      <c r="P260" s="199"/>
      <c r="Q260" s="199" t="s">
        <v>498</v>
      </c>
      <c r="R260" s="199" t="s">
        <v>498</v>
      </c>
      <c r="S260" s="199" t="s">
        <v>498</v>
      </c>
      <c r="T260" s="199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</row>
    <row r="261" spans="1:90" ht="18.75" customHeight="1">
      <c r="A261" s="199">
        <v>5</v>
      </c>
      <c r="B261" s="198" t="s">
        <v>938</v>
      </c>
      <c r="C261" s="199"/>
      <c r="D261" s="198" t="s">
        <v>939</v>
      </c>
      <c r="E261" s="199">
        <v>7</v>
      </c>
      <c r="F261" s="199">
        <v>10</v>
      </c>
      <c r="G261" s="199">
        <v>1967</v>
      </c>
      <c r="H261" s="199" t="s">
        <v>458</v>
      </c>
      <c r="I261" s="199" t="s">
        <v>61</v>
      </c>
      <c r="J261" s="264" t="s">
        <v>564</v>
      </c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</row>
    <row r="262" spans="1:90" ht="18.75" customHeight="1">
      <c r="A262" s="199">
        <v>6</v>
      </c>
      <c r="B262" s="198" t="s">
        <v>880</v>
      </c>
      <c r="C262" s="199"/>
      <c r="D262" s="198" t="s">
        <v>940</v>
      </c>
      <c r="E262" s="199">
        <v>21</v>
      </c>
      <c r="F262" s="199">
        <v>6</v>
      </c>
      <c r="G262" s="199">
        <v>1977</v>
      </c>
      <c r="H262" s="199" t="s">
        <v>458</v>
      </c>
      <c r="I262" s="199" t="s">
        <v>61</v>
      </c>
      <c r="J262" s="264" t="s">
        <v>564</v>
      </c>
      <c r="K262" s="199"/>
      <c r="L262" s="199"/>
      <c r="M262" s="199"/>
      <c r="N262" s="199"/>
      <c r="O262" s="199"/>
      <c r="P262" s="199"/>
      <c r="Q262" s="199" t="s">
        <v>498</v>
      </c>
      <c r="R262" s="199" t="s">
        <v>498</v>
      </c>
      <c r="S262" s="199"/>
      <c r="T262" s="199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BZ262" s="180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0"/>
    </row>
    <row r="263" spans="1:90" ht="18.75" customHeight="1">
      <c r="A263" s="199">
        <v>7</v>
      </c>
      <c r="B263" s="198" t="s">
        <v>876</v>
      </c>
      <c r="C263" s="199"/>
      <c r="D263" s="198" t="s">
        <v>941</v>
      </c>
      <c r="E263" s="199">
        <v>26</v>
      </c>
      <c r="F263" s="199">
        <v>2</v>
      </c>
      <c r="G263" s="200">
        <v>1968</v>
      </c>
      <c r="H263" s="199" t="s">
        <v>458</v>
      </c>
      <c r="I263" s="199" t="s">
        <v>61</v>
      </c>
      <c r="J263" s="264" t="s">
        <v>564</v>
      </c>
      <c r="K263" s="199"/>
      <c r="L263" s="199"/>
      <c r="M263" s="199"/>
      <c r="N263" s="199"/>
      <c r="O263" s="199"/>
      <c r="P263" s="199"/>
      <c r="Q263" s="199" t="s">
        <v>498</v>
      </c>
      <c r="R263" s="199" t="s">
        <v>498</v>
      </c>
      <c r="S263" s="199" t="s">
        <v>498</v>
      </c>
      <c r="T263" s="199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BZ263" s="180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0"/>
    </row>
    <row r="264" spans="1:90" ht="18.75" customHeight="1">
      <c r="A264" s="199">
        <v>8</v>
      </c>
      <c r="B264" s="198" t="s">
        <v>878</v>
      </c>
      <c r="C264" s="199"/>
      <c r="D264" s="198" t="s">
        <v>942</v>
      </c>
      <c r="E264" s="199"/>
      <c r="F264" s="199"/>
      <c r="G264" s="199">
        <v>1964</v>
      </c>
      <c r="H264" s="199" t="s">
        <v>458</v>
      </c>
      <c r="I264" s="199" t="s">
        <v>61</v>
      </c>
      <c r="J264" s="199" t="s">
        <v>564</v>
      </c>
      <c r="K264" s="199"/>
      <c r="L264" s="199"/>
      <c r="M264" s="199"/>
      <c r="N264" s="199"/>
      <c r="O264" s="199"/>
      <c r="P264" s="199"/>
      <c r="Q264" s="199" t="s">
        <v>498</v>
      </c>
      <c r="R264" s="199" t="s">
        <v>498</v>
      </c>
      <c r="S264" s="199"/>
      <c r="T264" s="199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0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</row>
    <row r="265" spans="1:90" ht="18.75" customHeight="1">
      <c r="A265" s="199">
        <v>9</v>
      </c>
      <c r="B265" s="198" t="s">
        <v>880</v>
      </c>
      <c r="C265" s="199"/>
      <c r="D265" s="198" t="s">
        <v>943</v>
      </c>
      <c r="E265" s="199">
        <v>10</v>
      </c>
      <c r="F265" s="199">
        <v>1</v>
      </c>
      <c r="G265" s="199">
        <v>1957</v>
      </c>
      <c r="H265" s="199" t="s">
        <v>458</v>
      </c>
      <c r="I265" s="199" t="s">
        <v>61</v>
      </c>
      <c r="J265" s="199" t="s">
        <v>564</v>
      </c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</row>
    <row r="266" spans="1:90" ht="18.75" customHeight="1">
      <c r="A266" s="199">
        <v>10</v>
      </c>
      <c r="B266" s="198" t="s">
        <v>876</v>
      </c>
      <c r="C266" s="199"/>
      <c r="D266" s="261" t="s">
        <v>944</v>
      </c>
      <c r="E266" s="260">
        <v>10</v>
      </c>
      <c r="F266" s="260">
        <v>4</v>
      </c>
      <c r="G266" s="258">
        <v>1957</v>
      </c>
      <c r="H266" s="260" t="s">
        <v>458</v>
      </c>
      <c r="I266" s="260" t="s">
        <v>61</v>
      </c>
      <c r="J266" s="199" t="s">
        <v>564</v>
      </c>
      <c r="K266" s="260" t="s">
        <v>63</v>
      </c>
      <c r="L266" s="260" t="s">
        <v>654</v>
      </c>
      <c r="M266" s="260"/>
      <c r="N266" s="260"/>
      <c r="O266" s="260"/>
      <c r="P266" s="260"/>
      <c r="Q266" s="260" t="s">
        <v>498</v>
      </c>
      <c r="R266" s="260" t="s">
        <v>498</v>
      </c>
      <c r="S266" s="260" t="s">
        <v>498</v>
      </c>
      <c r="T266" s="26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</row>
    <row r="267" spans="1:90" ht="18.75" customHeight="1">
      <c r="A267" s="199">
        <v>11</v>
      </c>
      <c r="B267" s="198" t="s">
        <v>878</v>
      </c>
      <c r="C267" s="199"/>
      <c r="D267" s="198" t="s">
        <v>79</v>
      </c>
      <c r="E267" s="199"/>
      <c r="F267" s="199"/>
      <c r="G267" s="199">
        <v>1958</v>
      </c>
      <c r="H267" s="199" t="s">
        <v>458</v>
      </c>
      <c r="I267" s="199" t="s">
        <v>61</v>
      </c>
      <c r="J267" s="199" t="s">
        <v>564</v>
      </c>
      <c r="K267" s="199"/>
      <c r="L267" s="199"/>
      <c r="M267" s="199"/>
      <c r="N267" s="199"/>
      <c r="O267" s="199"/>
      <c r="P267" s="199"/>
      <c r="Q267" s="199" t="s">
        <v>498</v>
      </c>
      <c r="R267" s="199" t="s">
        <v>498</v>
      </c>
      <c r="S267" s="199"/>
      <c r="T267" s="199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</row>
    <row r="268" spans="1:90" ht="18.75" customHeight="1">
      <c r="A268" s="199">
        <v>12</v>
      </c>
      <c r="B268" s="198" t="s">
        <v>880</v>
      </c>
      <c r="C268" s="199"/>
      <c r="D268" s="198" t="s">
        <v>945</v>
      </c>
      <c r="E268" s="199">
        <v>4</v>
      </c>
      <c r="F268" s="199">
        <v>12</v>
      </c>
      <c r="G268" s="199">
        <v>1985</v>
      </c>
      <c r="H268" s="199" t="s">
        <v>458</v>
      </c>
      <c r="I268" s="199" t="s">
        <v>61</v>
      </c>
      <c r="J268" s="199" t="s">
        <v>564</v>
      </c>
      <c r="K268" s="199"/>
      <c r="L268" s="199"/>
      <c r="M268" s="199"/>
      <c r="N268" s="199"/>
      <c r="O268" s="199"/>
      <c r="P268" s="199"/>
      <c r="Q268" s="199"/>
      <c r="R268" s="199" t="s">
        <v>498</v>
      </c>
      <c r="S268" s="199" t="s">
        <v>498</v>
      </c>
      <c r="T268" s="199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</row>
    <row r="269" spans="1:90" ht="18.75" customHeight="1">
      <c r="A269" s="199">
        <v>13</v>
      </c>
      <c r="B269" s="198" t="s">
        <v>876</v>
      </c>
      <c r="C269" s="199"/>
      <c r="D269" s="198" t="s">
        <v>946</v>
      </c>
      <c r="E269" s="199">
        <v>20</v>
      </c>
      <c r="F269" s="199">
        <v>10</v>
      </c>
      <c r="G269" s="200">
        <v>1985</v>
      </c>
      <c r="H269" s="199" t="s">
        <v>458</v>
      </c>
      <c r="I269" s="199" t="s">
        <v>61</v>
      </c>
      <c r="J269" s="199" t="s">
        <v>563</v>
      </c>
      <c r="K269" s="199" t="s">
        <v>99</v>
      </c>
      <c r="L269" s="199" t="s">
        <v>723</v>
      </c>
      <c r="M269" s="199"/>
      <c r="N269" s="199"/>
      <c r="O269" s="199"/>
      <c r="P269" s="199" t="s">
        <v>66</v>
      </c>
      <c r="Q269" s="199" t="s">
        <v>498</v>
      </c>
      <c r="R269" s="199" t="s">
        <v>498</v>
      </c>
      <c r="S269" s="199" t="s">
        <v>498</v>
      </c>
      <c r="T269" s="199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</row>
    <row r="270" spans="1:90" ht="18.75" customHeight="1">
      <c r="A270" s="199">
        <v>14</v>
      </c>
      <c r="B270" s="198" t="s">
        <v>878</v>
      </c>
      <c r="C270" s="199"/>
      <c r="D270" s="198" t="s">
        <v>947</v>
      </c>
      <c r="E270" s="199"/>
      <c r="F270" s="199"/>
      <c r="G270" s="199">
        <v>1981</v>
      </c>
      <c r="H270" s="199" t="s">
        <v>458</v>
      </c>
      <c r="I270" s="199" t="s">
        <v>61</v>
      </c>
      <c r="J270" s="199" t="s">
        <v>564</v>
      </c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</row>
    <row r="271" spans="1:90" ht="18.75" customHeight="1">
      <c r="A271" s="199">
        <v>15</v>
      </c>
      <c r="B271" s="198" t="s">
        <v>880</v>
      </c>
      <c r="C271" s="199"/>
      <c r="D271" s="198" t="s">
        <v>948</v>
      </c>
      <c r="E271" s="199">
        <v>27</v>
      </c>
      <c r="F271" s="199">
        <v>10</v>
      </c>
      <c r="G271" s="199">
        <v>1962</v>
      </c>
      <c r="H271" s="199" t="s">
        <v>458</v>
      </c>
      <c r="I271" s="199" t="s">
        <v>61</v>
      </c>
      <c r="J271" s="199" t="s">
        <v>564</v>
      </c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0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</row>
    <row r="272" spans="1:90" ht="18.75" customHeight="1">
      <c r="A272" s="199">
        <v>16</v>
      </c>
      <c r="B272" s="198" t="s">
        <v>876</v>
      </c>
      <c r="C272" s="199"/>
      <c r="D272" s="198" t="s">
        <v>949</v>
      </c>
      <c r="E272" s="199">
        <v>12</v>
      </c>
      <c r="F272" s="199">
        <v>6</v>
      </c>
      <c r="G272" s="200">
        <v>1978</v>
      </c>
      <c r="H272" s="199" t="s">
        <v>458</v>
      </c>
      <c r="I272" s="199" t="s">
        <v>61</v>
      </c>
      <c r="J272" s="199" t="s">
        <v>564</v>
      </c>
      <c r="K272" s="199"/>
      <c r="L272" s="199"/>
      <c r="M272" s="199"/>
      <c r="N272" s="199"/>
      <c r="O272" s="199"/>
      <c r="P272" s="199"/>
      <c r="Q272" s="199" t="s">
        <v>498</v>
      </c>
      <c r="R272" s="199" t="s">
        <v>498</v>
      </c>
      <c r="S272" s="199" t="s">
        <v>498</v>
      </c>
      <c r="T272" s="199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</row>
    <row r="273" spans="1:90" ht="18.75" customHeight="1">
      <c r="A273" s="199">
        <v>17</v>
      </c>
      <c r="B273" s="198" t="s">
        <v>878</v>
      </c>
      <c r="C273" s="199"/>
      <c r="D273" s="198" t="s">
        <v>901</v>
      </c>
      <c r="E273" s="199"/>
      <c r="F273" s="199"/>
      <c r="G273" s="199">
        <v>1982</v>
      </c>
      <c r="H273" s="199" t="s">
        <v>458</v>
      </c>
      <c r="I273" s="199" t="s">
        <v>61</v>
      </c>
      <c r="J273" s="199" t="s">
        <v>564</v>
      </c>
      <c r="K273" s="199"/>
      <c r="L273" s="199"/>
      <c r="M273" s="199"/>
      <c r="N273" s="199"/>
      <c r="O273" s="199"/>
      <c r="P273" s="199"/>
      <c r="Q273" s="199" t="s">
        <v>498</v>
      </c>
      <c r="R273" s="199" t="s">
        <v>498</v>
      </c>
      <c r="S273" s="199" t="s">
        <v>498</v>
      </c>
      <c r="T273" s="199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</row>
    <row r="274" spans="1:90" ht="18.75" customHeight="1">
      <c r="A274" s="199">
        <v>18</v>
      </c>
      <c r="B274" s="198" t="s">
        <v>880</v>
      </c>
      <c r="C274" s="199"/>
      <c r="D274" s="198" t="s">
        <v>950</v>
      </c>
      <c r="E274" s="199">
        <v>9</v>
      </c>
      <c r="F274" s="199">
        <v>6</v>
      </c>
      <c r="G274" s="199">
        <v>1954</v>
      </c>
      <c r="H274" s="199" t="s">
        <v>458</v>
      </c>
      <c r="I274" s="199" t="s">
        <v>61</v>
      </c>
      <c r="J274" s="199" t="s">
        <v>565</v>
      </c>
      <c r="K274" s="199"/>
      <c r="L274" s="199"/>
      <c r="M274" s="199" t="s">
        <v>73</v>
      </c>
      <c r="N274" s="199"/>
      <c r="O274" s="199"/>
      <c r="P274" s="199"/>
      <c r="Q274" s="199" t="s">
        <v>498</v>
      </c>
      <c r="R274" s="199" t="s">
        <v>498</v>
      </c>
      <c r="S274" s="199" t="s">
        <v>498</v>
      </c>
      <c r="T274" s="199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</row>
    <row r="275" spans="1:90" ht="18.75" customHeight="1">
      <c r="A275" s="199">
        <v>19</v>
      </c>
      <c r="B275" s="198" t="s">
        <v>876</v>
      </c>
      <c r="C275" s="199"/>
      <c r="D275" s="198" t="s">
        <v>802</v>
      </c>
      <c r="E275" s="199">
        <v>1</v>
      </c>
      <c r="F275" s="199">
        <v>2</v>
      </c>
      <c r="G275" s="200">
        <v>1977</v>
      </c>
      <c r="H275" s="199" t="s">
        <v>458</v>
      </c>
      <c r="I275" s="199" t="s">
        <v>61</v>
      </c>
      <c r="J275" s="199" t="s">
        <v>564</v>
      </c>
      <c r="K275" s="199"/>
      <c r="L275" s="199"/>
      <c r="M275" s="199"/>
      <c r="N275" s="199"/>
      <c r="O275" s="199"/>
      <c r="P275" s="199"/>
      <c r="Q275" s="199" t="s">
        <v>498</v>
      </c>
      <c r="R275" s="199" t="s">
        <v>498</v>
      </c>
      <c r="S275" s="199" t="s">
        <v>498</v>
      </c>
      <c r="T275" s="199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</row>
    <row r="276" spans="1:90" ht="18.75" customHeight="1">
      <c r="A276" s="199">
        <v>20</v>
      </c>
      <c r="B276" s="198" t="s">
        <v>878</v>
      </c>
      <c r="C276" s="199"/>
      <c r="D276" s="198" t="s">
        <v>350</v>
      </c>
      <c r="E276" s="199"/>
      <c r="F276" s="199"/>
      <c r="G276" s="199">
        <v>1978</v>
      </c>
      <c r="H276" s="199" t="s">
        <v>458</v>
      </c>
      <c r="I276" s="199" t="s">
        <v>61</v>
      </c>
      <c r="J276" s="199" t="s">
        <v>564</v>
      </c>
      <c r="K276" s="199"/>
      <c r="L276" s="199"/>
      <c r="M276" s="199"/>
      <c r="N276" s="199"/>
      <c r="O276" s="199"/>
      <c r="P276" s="199"/>
      <c r="Q276" s="199" t="s">
        <v>498</v>
      </c>
      <c r="R276" s="199" t="s">
        <v>498</v>
      </c>
      <c r="S276" s="199" t="s">
        <v>498</v>
      </c>
      <c r="T276" s="199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</row>
    <row r="277" spans="1:90" ht="18.75" customHeight="1">
      <c r="A277" s="199">
        <v>21</v>
      </c>
      <c r="B277" s="198" t="s">
        <v>880</v>
      </c>
      <c r="C277" s="199"/>
      <c r="D277" s="198" t="s">
        <v>951</v>
      </c>
      <c r="E277" s="199">
        <v>15</v>
      </c>
      <c r="F277" s="199">
        <v>1</v>
      </c>
      <c r="G277" s="199">
        <v>1992</v>
      </c>
      <c r="H277" s="199" t="s">
        <v>47</v>
      </c>
      <c r="I277" s="199" t="s">
        <v>61</v>
      </c>
      <c r="J277" s="199" t="s">
        <v>564</v>
      </c>
      <c r="K277" s="199"/>
      <c r="L277" s="199"/>
      <c r="M277" s="199"/>
      <c r="N277" s="199"/>
      <c r="O277" s="199"/>
      <c r="P277" s="199"/>
      <c r="Q277" s="199" t="s">
        <v>498</v>
      </c>
      <c r="R277" s="199" t="s">
        <v>498</v>
      </c>
      <c r="S277" s="199" t="s">
        <v>498</v>
      </c>
      <c r="T277" s="199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</row>
    <row r="278" spans="1:90" ht="18.75" customHeight="1">
      <c r="A278" s="64" t="s">
        <v>588</v>
      </c>
      <c r="B278" s="173" t="s">
        <v>580</v>
      </c>
      <c r="C278" s="199"/>
      <c r="D278" s="198"/>
      <c r="E278" s="199"/>
      <c r="F278" s="199"/>
      <c r="G278" s="260"/>
      <c r="H278" s="199"/>
      <c r="I278" s="199"/>
      <c r="J278" s="25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BZ278" s="180"/>
      <c r="CA278" s="180"/>
      <c r="CB278" s="180"/>
      <c r="CC278" s="180"/>
      <c r="CD278" s="180"/>
      <c r="CE278" s="180"/>
      <c r="CF278" s="180"/>
      <c r="CG278" s="180"/>
      <c r="CH278" s="180"/>
      <c r="CI278" s="180"/>
      <c r="CJ278" s="180"/>
      <c r="CK278" s="180"/>
      <c r="CL278" s="180"/>
    </row>
    <row r="279" spans="1:90" ht="18.75" customHeight="1">
      <c r="A279" s="199">
        <v>1</v>
      </c>
      <c r="B279" s="198" t="s">
        <v>876</v>
      </c>
      <c r="C279" s="199"/>
      <c r="D279" s="198" t="s">
        <v>952</v>
      </c>
      <c r="E279" s="199">
        <v>11</v>
      </c>
      <c r="F279" s="199">
        <v>9</v>
      </c>
      <c r="G279" s="200">
        <v>1994</v>
      </c>
      <c r="H279" s="199" t="s">
        <v>458</v>
      </c>
      <c r="I279" s="199" t="s">
        <v>89</v>
      </c>
      <c r="J279" s="199" t="s">
        <v>563</v>
      </c>
      <c r="K279" s="199"/>
      <c r="L279" s="199"/>
      <c r="M279" s="199"/>
      <c r="N279" s="199"/>
      <c r="O279" s="199"/>
      <c r="P279" s="199"/>
      <c r="Q279" s="199"/>
      <c r="R279" s="199"/>
      <c r="S279" s="199" t="s">
        <v>84</v>
      </c>
      <c r="T279" s="199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0"/>
      <c r="CA279" s="180"/>
      <c r="CB279" s="180"/>
      <c r="CC279" s="180"/>
      <c r="CD279" s="180"/>
      <c r="CE279" s="180"/>
      <c r="CF279" s="180"/>
      <c r="CG279" s="180"/>
      <c r="CH279" s="180"/>
      <c r="CI279" s="180"/>
      <c r="CJ279" s="180"/>
      <c r="CK279" s="180"/>
      <c r="CL279" s="180"/>
    </row>
    <row r="280" spans="1:90" ht="18.75" customHeight="1">
      <c r="A280" s="199">
        <v>2</v>
      </c>
      <c r="B280" s="198" t="s">
        <v>878</v>
      </c>
      <c r="C280" s="199"/>
      <c r="D280" s="198" t="s">
        <v>953</v>
      </c>
      <c r="E280" s="199"/>
      <c r="F280" s="199"/>
      <c r="G280" s="199">
        <v>1968</v>
      </c>
      <c r="H280" s="199" t="s">
        <v>458</v>
      </c>
      <c r="I280" s="199" t="s">
        <v>89</v>
      </c>
      <c r="J280" s="264" t="s">
        <v>565</v>
      </c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BZ280" s="180"/>
      <c r="CA280" s="180"/>
      <c r="CB280" s="180"/>
      <c r="CC280" s="180"/>
      <c r="CD280" s="180"/>
      <c r="CE280" s="180"/>
      <c r="CF280" s="180"/>
      <c r="CG280" s="180"/>
      <c r="CH280" s="180"/>
      <c r="CI280" s="180"/>
      <c r="CJ280" s="180"/>
      <c r="CK280" s="180"/>
      <c r="CL280" s="180"/>
    </row>
    <row r="281" spans="1:90" ht="18.75" customHeight="1">
      <c r="A281" s="199">
        <v>3</v>
      </c>
      <c r="B281" s="198" t="s">
        <v>880</v>
      </c>
      <c r="C281" s="199"/>
      <c r="D281" s="198" t="s">
        <v>954</v>
      </c>
      <c r="E281" s="199">
        <v>11</v>
      </c>
      <c r="F281" s="199">
        <v>7</v>
      </c>
      <c r="G281" s="199">
        <v>1996</v>
      </c>
      <c r="H281" s="199" t="s">
        <v>458</v>
      </c>
      <c r="I281" s="199"/>
      <c r="J281" s="264" t="s">
        <v>564</v>
      </c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0"/>
      <c r="BQ281" s="180"/>
      <c r="BR281" s="180"/>
      <c r="BS281" s="180"/>
      <c r="BT281" s="180"/>
      <c r="BU281" s="180"/>
      <c r="BV281" s="180"/>
      <c r="BW281" s="180"/>
      <c r="BX281" s="180"/>
      <c r="BY281" s="180"/>
      <c r="BZ281" s="180"/>
      <c r="CA281" s="180"/>
      <c r="CB281" s="180"/>
      <c r="CC281" s="180"/>
      <c r="CD281" s="180"/>
      <c r="CE281" s="180"/>
      <c r="CF281" s="180"/>
      <c r="CG281" s="180"/>
      <c r="CH281" s="180"/>
      <c r="CI281" s="180"/>
      <c r="CJ281" s="180"/>
      <c r="CK281" s="180"/>
      <c r="CL281" s="180"/>
    </row>
    <row r="282" spans="1:90" ht="18.75" customHeight="1">
      <c r="A282" s="199">
        <v>4</v>
      </c>
      <c r="B282" s="198" t="s">
        <v>876</v>
      </c>
      <c r="C282" s="199"/>
      <c r="D282" s="198" t="s">
        <v>955</v>
      </c>
      <c r="E282" s="199">
        <v>16</v>
      </c>
      <c r="F282" s="199">
        <v>6</v>
      </c>
      <c r="G282" s="200">
        <v>1983</v>
      </c>
      <c r="H282" s="199" t="s">
        <v>458</v>
      </c>
      <c r="I282" s="199" t="s">
        <v>89</v>
      </c>
      <c r="J282" s="264" t="s">
        <v>565</v>
      </c>
      <c r="K282" s="199"/>
      <c r="L282" s="199"/>
      <c r="M282" s="199"/>
      <c r="N282" s="199"/>
      <c r="O282" s="199"/>
      <c r="P282" s="199"/>
      <c r="Q282" s="199"/>
      <c r="R282" s="199"/>
      <c r="S282" s="199" t="s">
        <v>84</v>
      </c>
      <c r="T282" s="199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0"/>
      <c r="BQ282" s="180"/>
      <c r="BR282" s="180"/>
      <c r="BS282" s="180"/>
      <c r="BT282" s="180"/>
      <c r="BU282" s="180"/>
      <c r="BV282" s="180"/>
      <c r="BW282" s="180"/>
      <c r="BX282" s="180"/>
      <c r="BY282" s="180"/>
      <c r="BZ282" s="180"/>
      <c r="CA282" s="180"/>
      <c r="CB282" s="180"/>
      <c r="CC282" s="180"/>
      <c r="CD282" s="180"/>
      <c r="CE282" s="180"/>
      <c r="CF282" s="180"/>
      <c r="CG282" s="180"/>
      <c r="CH282" s="180"/>
      <c r="CI282" s="180"/>
      <c r="CJ282" s="180"/>
      <c r="CK282" s="180"/>
      <c r="CL282" s="180"/>
    </row>
    <row r="283" spans="1:90" ht="18.75" customHeight="1">
      <c r="A283" s="199">
        <v>6</v>
      </c>
      <c r="B283" s="198" t="s">
        <v>878</v>
      </c>
      <c r="C283" s="199"/>
      <c r="D283" s="198" t="s">
        <v>956</v>
      </c>
      <c r="E283" s="199">
        <v>23</v>
      </c>
      <c r="F283" s="199">
        <v>6</v>
      </c>
      <c r="G283" s="199">
        <v>1990</v>
      </c>
      <c r="H283" s="199" t="s">
        <v>458</v>
      </c>
      <c r="I283" s="199" t="s">
        <v>89</v>
      </c>
      <c r="J283" s="199" t="s">
        <v>563</v>
      </c>
      <c r="K283" s="199"/>
      <c r="L283" s="199"/>
      <c r="M283" s="199"/>
      <c r="N283" s="199"/>
      <c r="O283" s="199"/>
      <c r="P283" s="199"/>
      <c r="Q283" s="199"/>
      <c r="R283" s="199"/>
      <c r="S283" s="199" t="s">
        <v>84</v>
      </c>
      <c r="T283" s="199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0"/>
      <c r="CA283" s="180"/>
      <c r="CB283" s="180"/>
      <c r="CC283" s="180"/>
      <c r="CD283" s="180"/>
      <c r="CE283" s="180"/>
      <c r="CF283" s="180"/>
      <c r="CG283" s="180"/>
      <c r="CH283" s="180"/>
      <c r="CI283" s="180"/>
      <c r="CJ283" s="180"/>
      <c r="CK283" s="180"/>
      <c r="CL283" s="180"/>
    </row>
    <row r="284" spans="1:90" ht="18.75" customHeight="1">
      <c r="A284" s="199">
        <v>5</v>
      </c>
      <c r="B284" s="198" t="s">
        <v>880</v>
      </c>
      <c r="C284" s="199"/>
      <c r="D284" s="198" t="s">
        <v>161</v>
      </c>
      <c r="E284" s="199">
        <v>24</v>
      </c>
      <c r="F284" s="199">
        <v>4</v>
      </c>
      <c r="G284" s="199">
        <v>1995</v>
      </c>
      <c r="H284" s="199" t="s">
        <v>458</v>
      </c>
      <c r="I284" s="199" t="s">
        <v>89</v>
      </c>
      <c r="J284" s="199" t="s">
        <v>563</v>
      </c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0"/>
      <c r="CA284" s="180"/>
      <c r="CB284" s="180"/>
      <c r="CC284" s="180"/>
      <c r="CD284" s="180"/>
      <c r="CE284" s="180"/>
      <c r="CF284" s="180"/>
      <c r="CG284" s="180"/>
      <c r="CH284" s="180"/>
      <c r="CI284" s="180"/>
      <c r="CJ284" s="180"/>
      <c r="CK284" s="180"/>
      <c r="CL284" s="180"/>
    </row>
    <row r="285" spans="1:90" ht="18.75" customHeight="1">
      <c r="A285" s="199">
        <v>7</v>
      </c>
      <c r="B285" s="198" t="s">
        <v>876</v>
      </c>
      <c r="C285" s="199"/>
      <c r="D285" s="198" t="s">
        <v>957</v>
      </c>
      <c r="E285" s="199">
        <v>15</v>
      </c>
      <c r="F285" s="199">
        <v>2</v>
      </c>
      <c r="G285" s="200">
        <v>1989</v>
      </c>
      <c r="H285" s="199" t="s">
        <v>458</v>
      </c>
      <c r="I285" s="199" t="s">
        <v>89</v>
      </c>
      <c r="J285" s="199" t="s">
        <v>563</v>
      </c>
      <c r="K285" s="199" t="s">
        <v>63</v>
      </c>
      <c r="L285" s="199" t="s">
        <v>696</v>
      </c>
      <c r="M285" s="199"/>
      <c r="N285" s="199"/>
      <c r="O285" s="199"/>
      <c r="P285" s="199"/>
      <c r="Q285" s="199"/>
      <c r="R285" s="199"/>
      <c r="S285" s="199" t="s">
        <v>84</v>
      </c>
      <c r="T285" s="199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</row>
    <row r="286" spans="1:90" ht="18.75" customHeight="1">
      <c r="A286" s="199">
        <v>9</v>
      </c>
      <c r="B286" s="198" t="s">
        <v>878</v>
      </c>
      <c r="C286" s="199"/>
      <c r="D286" s="198" t="s">
        <v>958</v>
      </c>
      <c r="E286" s="199">
        <v>25</v>
      </c>
      <c r="F286" s="199">
        <v>7</v>
      </c>
      <c r="G286" s="199">
        <v>1987</v>
      </c>
      <c r="H286" s="199" t="s">
        <v>458</v>
      </c>
      <c r="I286" s="199" t="s">
        <v>89</v>
      </c>
      <c r="J286" s="199" t="s">
        <v>563</v>
      </c>
      <c r="K286" s="199"/>
      <c r="L286" s="199"/>
      <c r="M286" s="199"/>
      <c r="N286" s="199"/>
      <c r="O286" s="199"/>
      <c r="P286" s="199" t="s">
        <v>65</v>
      </c>
      <c r="Q286" s="199"/>
      <c r="R286" s="199"/>
      <c r="S286" s="199" t="s">
        <v>84</v>
      </c>
      <c r="T286" s="199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0"/>
      <c r="BR286" s="180"/>
      <c r="BS286" s="180"/>
      <c r="BT286" s="180"/>
      <c r="BU286" s="180"/>
      <c r="BV286" s="180"/>
      <c r="BW286" s="180"/>
      <c r="BX286" s="180"/>
      <c r="BY286" s="180"/>
      <c r="BZ286" s="180"/>
      <c r="CA286" s="180"/>
      <c r="CB286" s="180"/>
      <c r="CC286" s="180"/>
      <c r="CD286" s="180"/>
      <c r="CE286" s="180"/>
      <c r="CF286" s="180"/>
      <c r="CG286" s="180"/>
      <c r="CH286" s="180"/>
      <c r="CI286" s="180"/>
      <c r="CJ286" s="180"/>
      <c r="CK286" s="180"/>
      <c r="CL286" s="180"/>
    </row>
    <row r="287" spans="1:90" ht="18.75" customHeight="1">
      <c r="A287" s="199">
        <v>8</v>
      </c>
      <c r="B287" s="198" t="s">
        <v>880</v>
      </c>
      <c r="C287" s="199"/>
      <c r="D287" s="198" t="s">
        <v>959</v>
      </c>
      <c r="E287" s="199">
        <v>20</v>
      </c>
      <c r="F287" s="199">
        <v>5</v>
      </c>
      <c r="G287" s="199">
        <v>1989</v>
      </c>
      <c r="H287" s="199" t="s">
        <v>458</v>
      </c>
      <c r="I287" s="199" t="s">
        <v>89</v>
      </c>
      <c r="J287" s="259" t="s">
        <v>564</v>
      </c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0"/>
      <c r="BQ287" s="180"/>
      <c r="BR287" s="180"/>
      <c r="BS287" s="180"/>
      <c r="BT287" s="180"/>
      <c r="BU287" s="180"/>
      <c r="BV287" s="180"/>
      <c r="BW287" s="180"/>
      <c r="BX287" s="180"/>
      <c r="BY287" s="180"/>
      <c r="BZ287" s="180"/>
      <c r="CA287" s="180"/>
      <c r="CB287" s="180"/>
      <c r="CC287" s="180"/>
      <c r="CD287" s="180"/>
      <c r="CE287" s="180"/>
      <c r="CF287" s="180"/>
      <c r="CG287" s="180"/>
      <c r="CH287" s="180"/>
      <c r="CI287" s="180"/>
      <c r="CJ287" s="180"/>
      <c r="CK287" s="180"/>
      <c r="CL287" s="180"/>
    </row>
    <row r="288" spans="1:90" ht="18.75" customHeight="1">
      <c r="A288" s="199">
        <v>10</v>
      </c>
      <c r="B288" s="198" t="s">
        <v>876</v>
      </c>
      <c r="C288" s="199"/>
      <c r="D288" s="198" t="s">
        <v>960</v>
      </c>
      <c r="E288" s="199">
        <v>15</v>
      </c>
      <c r="F288" s="199">
        <v>6</v>
      </c>
      <c r="G288" s="200">
        <v>1986</v>
      </c>
      <c r="H288" s="199" t="s">
        <v>458</v>
      </c>
      <c r="I288" s="199" t="s">
        <v>89</v>
      </c>
      <c r="J288" s="264" t="s">
        <v>565</v>
      </c>
      <c r="K288" s="199"/>
      <c r="L288" s="199"/>
      <c r="M288" s="199"/>
      <c r="N288" s="199"/>
      <c r="O288" s="199"/>
      <c r="P288" s="199"/>
      <c r="Q288" s="199"/>
      <c r="R288" s="199"/>
      <c r="S288" s="199" t="s">
        <v>84</v>
      </c>
      <c r="T288" s="199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0"/>
      <c r="BQ288" s="180"/>
      <c r="BR288" s="180"/>
      <c r="BS288" s="180"/>
      <c r="BT288" s="180"/>
      <c r="BU288" s="180"/>
      <c r="BV288" s="180"/>
      <c r="BW288" s="180"/>
      <c r="BX288" s="180"/>
      <c r="BY288" s="180"/>
      <c r="BZ288" s="180"/>
      <c r="CA288" s="180"/>
      <c r="CB288" s="180"/>
      <c r="CC288" s="180"/>
      <c r="CD288" s="180"/>
      <c r="CE288" s="180"/>
      <c r="CF288" s="180"/>
      <c r="CG288" s="180"/>
      <c r="CH288" s="180"/>
      <c r="CI288" s="180"/>
      <c r="CJ288" s="180"/>
      <c r="CK288" s="180"/>
      <c r="CL288" s="180"/>
    </row>
    <row r="289" spans="1:90" ht="18.75" customHeight="1">
      <c r="A289" s="199">
        <v>11</v>
      </c>
      <c r="B289" s="198" t="s">
        <v>878</v>
      </c>
      <c r="C289" s="199"/>
      <c r="D289" s="198" t="s">
        <v>961</v>
      </c>
      <c r="E289" s="199"/>
      <c r="F289" s="199"/>
      <c r="G289" s="199">
        <v>1984</v>
      </c>
      <c r="H289" s="199" t="s">
        <v>458</v>
      </c>
      <c r="I289" s="199" t="s">
        <v>89</v>
      </c>
      <c r="J289" s="264" t="s">
        <v>565</v>
      </c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0"/>
      <c r="BQ289" s="180"/>
      <c r="BR289" s="180"/>
      <c r="BS289" s="180"/>
      <c r="BT289" s="180"/>
      <c r="BU289" s="180"/>
      <c r="BV289" s="180"/>
      <c r="BW289" s="180"/>
      <c r="BX289" s="180"/>
      <c r="BY289" s="180"/>
      <c r="BZ289" s="180"/>
      <c r="CA289" s="180"/>
      <c r="CB289" s="180"/>
      <c r="CC289" s="180"/>
      <c r="CD289" s="180"/>
      <c r="CE289" s="180"/>
      <c r="CF289" s="180"/>
      <c r="CG289" s="180"/>
      <c r="CH289" s="180"/>
      <c r="CI289" s="180"/>
      <c r="CJ289" s="180"/>
      <c r="CK289" s="180"/>
      <c r="CL289" s="180"/>
    </row>
    <row r="290" spans="1:90" ht="18.75" customHeight="1">
      <c r="A290" s="199">
        <v>12</v>
      </c>
      <c r="B290" s="198" t="s">
        <v>880</v>
      </c>
      <c r="C290" s="199"/>
      <c r="D290" s="198" t="s">
        <v>962</v>
      </c>
      <c r="E290" s="199">
        <v>20</v>
      </c>
      <c r="F290" s="199">
        <v>3</v>
      </c>
      <c r="G290" s="199">
        <v>1991</v>
      </c>
      <c r="H290" s="199" t="s">
        <v>458</v>
      </c>
      <c r="I290" s="199" t="s">
        <v>89</v>
      </c>
      <c r="J290" s="259" t="s">
        <v>564</v>
      </c>
      <c r="K290" s="199"/>
      <c r="L290" s="199"/>
      <c r="M290" s="199"/>
      <c r="N290" s="199"/>
      <c r="O290" s="199"/>
      <c r="P290" s="199"/>
      <c r="Q290" s="199"/>
      <c r="R290" s="199"/>
      <c r="S290" s="199" t="s">
        <v>84</v>
      </c>
      <c r="T290" s="199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0"/>
      <c r="BQ290" s="180"/>
      <c r="BR290" s="180"/>
      <c r="BS290" s="180"/>
      <c r="BT290" s="180"/>
      <c r="BU290" s="180"/>
      <c r="BV290" s="180"/>
      <c r="BW290" s="180"/>
      <c r="BX290" s="180"/>
      <c r="BY290" s="180"/>
      <c r="BZ290" s="180"/>
      <c r="CA290" s="180"/>
      <c r="CB290" s="180"/>
      <c r="CC290" s="180"/>
      <c r="CD290" s="180"/>
      <c r="CE290" s="180"/>
      <c r="CF290" s="180"/>
      <c r="CG290" s="180"/>
      <c r="CH290" s="180"/>
      <c r="CI290" s="180"/>
      <c r="CJ290" s="180"/>
      <c r="CK290" s="180"/>
      <c r="CL290" s="180"/>
    </row>
    <row r="291" spans="1:90" ht="18.75" customHeight="1">
      <c r="A291" s="199">
        <v>13</v>
      </c>
      <c r="B291" s="198" t="s">
        <v>876</v>
      </c>
      <c r="C291" s="199"/>
      <c r="D291" s="198" t="s">
        <v>963</v>
      </c>
      <c r="E291" s="199">
        <v>3</v>
      </c>
      <c r="F291" s="199">
        <v>6</v>
      </c>
      <c r="G291" s="200">
        <v>1983</v>
      </c>
      <c r="H291" s="199" t="s">
        <v>458</v>
      </c>
      <c r="I291" s="199" t="s">
        <v>89</v>
      </c>
      <c r="J291" s="259" t="s">
        <v>564</v>
      </c>
      <c r="K291" s="199"/>
      <c r="L291" s="199"/>
      <c r="M291" s="199"/>
      <c r="N291" s="199"/>
      <c r="O291" s="199"/>
      <c r="P291" s="199"/>
      <c r="Q291" s="199"/>
      <c r="R291" s="199"/>
      <c r="S291" s="199" t="s">
        <v>84</v>
      </c>
      <c r="T291" s="199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0"/>
      <c r="BQ291" s="180"/>
      <c r="BR291" s="180"/>
      <c r="BS291" s="180"/>
      <c r="BT291" s="180"/>
      <c r="BU291" s="180"/>
      <c r="BV291" s="180"/>
      <c r="BW291" s="180"/>
      <c r="BX291" s="180"/>
      <c r="BY291" s="180"/>
      <c r="BZ291" s="180"/>
      <c r="CA291" s="180"/>
      <c r="CB291" s="180"/>
      <c r="CC291" s="180"/>
      <c r="CD291" s="180"/>
      <c r="CE291" s="180"/>
      <c r="CF291" s="180"/>
      <c r="CG291" s="180"/>
      <c r="CH291" s="180"/>
      <c r="CI291" s="180"/>
      <c r="CJ291" s="180"/>
      <c r="CK291" s="180"/>
      <c r="CL291" s="180"/>
    </row>
    <row r="292" spans="1:90" ht="18.75" customHeight="1">
      <c r="A292" s="199">
        <v>14</v>
      </c>
      <c r="B292" s="198" t="s">
        <v>878</v>
      </c>
      <c r="C292" s="199"/>
      <c r="D292" s="198" t="s">
        <v>964</v>
      </c>
      <c r="E292" s="199">
        <v>13</v>
      </c>
      <c r="F292" s="199">
        <v>4</v>
      </c>
      <c r="G292" s="199">
        <v>1993</v>
      </c>
      <c r="H292" s="199" t="s">
        <v>458</v>
      </c>
      <c r="I292" s="199" t="s">
        <v>89</v>
      </c>
      <c r="J292" s="259" t="s">
        <v>564</v>
      </c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0"/>
      <c r="BQ292" s="180"/>
      <c r="BR292" s="180"/>
      <c r="BS292" s="180"/>
      <c r="BT292" s="180"/>
      <c r="BU292" s="180"/>
      <c r="BV292" s="180"/>
      <c r="BW292" s="180"/>
      <c r="BX292" s="180"/>
      <c r="BY292" s="180"/>
      <c r="BZ292" s="180"/>
      <c r="CA292" s="180"/>
      <c r="CB292" s="180"/>
      <c r="CC292" s="180"/>
      <c r="CD292" s="180"/>
      <c r="CE292" s="180"/>
      <c r="CF292" s="180"/>
      <c r="CG292" s="180"/>
      <c r="CH292" s="180"/>
      <c r="CI292" s="180"/>
      <c r="CJ292" s="180"/>
      <c r="CK292" s="180"/>
      <c r="CL292" s="180"/>
    </row>
    <row r="293" spans="1:90" ht="18.75" customHeight="1">
      <c r="A293" s="199">
        <v>15</v>
      </c>
      <c r="B293" s="198" t="s">
        <v>880</v>
      </c>
      <c r="C293" s="199"/>
      <c r="D293" s="198" t="s">
        <v>965</v>
      </c>
      <c r="E293" s="199">
        <v>9</v>
      </c>
      <c r="F293" s="199">
        <v>3</v>
      </c>
      <c r="G293" s="199">
        <v>1997</v>
      </c>
      <c r="H293" s="199" t="s">
        <v>458</v>
      </c>
      <c r="I293" s="199" t="s">
        <v>89</v>
      </c>
      <c r="J293" s="199" t="s">
        <v>563</v>
      </c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0"/>
      <c r="BQ293" s="180"/>
      <c r="BR293" s="180"/>
      <c r="BS293" s="180"/>
      <c r="BT293" s="180"/>
      <c r="BU293" s="180"/>
      <c r="BV293" s="180"/>
      <c r="BW293" s="180"/>
      <c r="BX293" s="180"/>
      <c r="BY293" s="180"/>
      <c r="BZ293" s="180"/>
      <c r="CA293" s="180"/>
      <c r="CB293" s="180"/>
      <c r="CC293" s="180"/>
      <c r="CD293" s="180"/>
      <c r="CE293" s="180"/>
      <c r="CF293" s="180"/>
      <c r="CG293" s="180"/>
      <c r="CH293" s="180"/>
      <c r="CI293" s="180"/>
      <c r="CJ293" s="180"/>
      <c r="CK293" s="180"/>
      <c r="CL293" s="180"/>
    </row>
    <row r="294" spans="1:90" ht="18.75" customHeight="1">
      <c r="A294" s="64" t="s">
        <v>589</v>
      </c>
      <c r="B294" s="173" t="s">
        <v>569</v>
      </c>
      <c r="C294" s="199"/>
      <c r="D294" s="198"/>
      <c r="E294" s="199"/>
      <c r="F294" s="199"/>
      <c r="G294" s="199"/>
      <c r="H294" s="199"/>
      <c r="I294" s="199"/>
      <c r="J294" s="265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0"/>
      <c r="BQ294" s="180"/>
      <c r="BR294" s="180"/>
      <c r="BS294" s="180"/>
      <c r="BT294" s="180"/>
      <c r="BU294" s="180"/>
      <c r="BV294" s="180"/>
      <c r="BW294" s="180"/>
      <c r="BX294" s="180"/>
      <c r="BY294" s="180"/>
      <c r="BZ294" s="180"/>
      <c r="CA294" s="180"/>
      <c r="CB294" s="180"/>
      <c r="CC294" s="180"/>
      <c r="CD294" s="180"/>
      <c r="CE294" s="180"/>
      <c r="CF294" s="180"/>
      <c r="CG294" s="180"/>
      <c r="CH294" s="180"/>
      <c r="CI294" s="180"/>
      <c r="CJ294" s="180"/>
      <c r="CK294" s="180"/>
      <c r="CL294" s="180"/>
    </row>
    <row r="295" spans="1:90" ht="18.75" customHeight="1">
      <c r="A295" s="199">
        <v>1</v>
      </c>
      <c r="B295" s="176" t="s">
        <v>876</v>
      </c>
      <c r="C295" s="199"/>
      <c r="D295" s="176" t="s">
        <v>966</v>
      </c>
      <c r="E295" s="29">
        <v>15</v>
      </c>
      <c r="F295" s="29">
        <v>6</v>
      </c>
      <c r="G295" s="27">
        <v>1984</v>
      </c>
      <c r="H295" s="29" t="s">
        <v>47</v>
      </c>
      <c r="I295" s="29" t="s">
        <v>61</v>
      </c>
      <c r="J295" s="178" t="s">
        <v>564</v>
      </c>
      <c r="K295" s="29"/>
      <c r="L295" s="199"/>
      <c r="M295" s="199"/>
      <c r="N295" s="199"/>
      <c r="O295" s="199"/>
      <c r="P295" s="199"/>
      <c r="Q295" s="199"/>
      <c r="R295" s="199"/>
      <c r="S295" s="29" t="s">
        <v>84</v>
      </c>
      <c r="T295" s="199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</row>
    <row r="296" spans="1:90" ht="18.75" customHeight="1">
      <c r="A296" s="199">
        <v>2</v>
      </c>
      <c r="B296" s="176" t="s">
        <v>878</v>
      </c>
      <c r="C296" s="199"/>
      <c r="D296" s="176" t="s">
        <v>967</v>
      </c>
      <c r="E296" s="266">
        <v>2</v>
      </c>
      <c r="F296" s="267">
        <v>9</v>
      </c>
      <c r="G296" s="267">
        <v>1984</v>
      </c>
      <c r="H296" s="29" t="s">
        <v>458</v>
      </c>
      <c r="I296" s="29" t="s">
        <v>61</v>
      </c>
      <c r="J296" s="29" t="s">
        <v>564</v>
      </c>
      <c r="K296" s="29"/>
      <c r="L296" s="199"/>
      <c r="M296" s="199"/>
      <c r="N296" s="199"/>
      <c r="O296" s="199"/>
      <c r="P296" s="199"/>
      <c r="Q296" s="199"/>
      <c r="R296" s="199"/>
      <c r="S296" s="29" t="s">
        <v>84</v>
      </c>
      <c r="T296" s="199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</row>
    <row r="297" spans="1:90" ht="18.75" customHeight="1">
      <c r="A297" s="199">
        <v>3</v>
      </c>
      <c r="B297" s="176" t="s">
        <v>880</v>
      </c>
      <c r="C297" s="199"/>
      <c r="D297" s="176" t="s">
        <v>968</v>
      </c>
      <c r="E297" s="268">
        <v>15</v>
      </c>
      <c r="F297" s="268">
        <v>11</v>
      </c>
      <c r="G297" s="268">
        <v>1982</v>
      </c>
      <c r="H297" s="29" t="s">
        <v>458</v>
      </c>
      <c r="I297" s="29" t="s">
        <v>61</v>
      </c>
      <c r="J297" s="29" t="s">
        <v>564</v>
      </c>
      <c r="K297" s="29"/>
      <c r="L297" s="199"/>
      <c r="M297" s="199"/>
      <c r="N297" s="199"/>
      <c r="O297" s="199"/>
      <c r="P297" s="199"/>
      <c r="Q297" s="199"/>
      <c r="R297" s="199"/>
      <c r="S297" s="29"/>
      <c r="T297" s="199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  <c r="CC297" s="180"/>
      <c r="CD297" s="180"/>
      <c r="CE297" s="180"/>
      <c r="CF297" s="180"/>
      <c r="CG297" s="180"/>
      <c r="CH297" s="180"/>
      <c r="CI297" s="180"/>
      <c r="CJ297" s="180"/>
      <c r="CK297" s="180"/>
      <c r="CL297" s="180"/>
    </row>
    <row r="298" spans="1:90" ht="18.75" customHeight="1">
      <c r="A298" s="199">
        <v>4</v>
      </c>
      <c r="B298" s="176" t="s">
        <v>876</v>
      </c>
      <c r="C298" s="199"/>
      <c r="D298" s="176" t="s">
        <v>969</v>
      </c>
      <c r="E298" s="29">
        <v>15</v>
      </c>
      <c r="F298" s="29">
        <v>8</v>
      </c>
      <c r="G298" s="27">
        <v>1984</v>
      </c>
      <c r="H298" s="29" t="s">
        <v>47</v>
      </c>
      <c r="I298" s="29" t="s">
        <v>61</v>
      </c>
      <c r="J298" s="29" t="s">
        <v>563</v>
      </c>
      <c r="K298" s="29" t="s">
        <v>63</v>
      </c>
      <c r="L298" s="199"/>
      <c r="M298" s="199"/>
      <c r="N298" s="199"/>
      <c r="O298" s="199"/>
      <c r="P298" s="199"/>
      <c r="Q298" s="199"/>
      <c r="R298" s="199"/>
      <c r="S298" s="29" t="s">
        <v>84</v>
      </c>
      <c r="T298" s="199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0"/>
      <c r="BQ298" s="180"/>
      <c r="BR298" s="180"/>
      <c r="BS298" s="180"/>
      <c r="BT298" s="180"/>
      <c r="BU298" s="180"/>
      <c r="BV298" s="180"/>
      <c r="BW298" s="180"/>
      <c r="BX298" s="180"/>
      <c r="BY298" s="180"/>
      <c r="BZ298" s="180"/>
      <c r="CA298" s="180"/>
      <c r="CB298" s="180"/>
      <c r="CC298" s="180"/>
      <c r="CD298" s="180"/>
      <c r="CE298" s="180"/>
      <c r="CF298" s="180"/>
      <c r="CG298" s="180"/>
      <c r="CH298" s="180"/>
      <c r="CI298" s="180"/>
      <c r="CJ298" s="180"/>
      <c r="CK298" s="180"/>
      <c r="CL298" s="180"/>
    </row>
    <row r="299" spans="1:90" ht="18.75" customHeight="1">
      <c r="A299" s="199">
        <v>5</v>
      </c>
      <c r="B299" s="176" t="s">
        <v>878</v>
      </c>
      <c r="C299" s="199"/>
      <c r="D299" s="176" t="s">
        <v>970</v>
      </c>
      <c r="E299" s="29">
        <v>19</v>
      </c>
      <c r="F299" s="29">
        <v>9</v>
      </c>
      <c r="G299" s="29">
        <v>1971</v>
      </c>
      <c r="H299" s="29" t="s">
        <v>458</v>
      </c>
      <c r="I299" s="29" t="s">
        <v>61</v>
      </c>
      <c r="J299" s="29" t="s">
        <v>564</v>
      </c>
      <c r="K299" s="29"/>
      <c r="L299" s="199"/>
      <c r="M299" s="199"/>
      <c r="N299" s="199"/>
      <c r="O299" s="199"/>
      <c r="P299" s="199"/>
      <c r="Q299" s="199"/>
      <c r="R299" s="199"/>
      <c r="S299" s="29" t="s">
        <v>84</v>
      </c>
      <c r="T299" s="199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0"/>
      <c r="BQ299" s="180"/>
      <c r="BR299" s="180"/>
      <c r="BS299" s="180"/>
      <c r="BT299" s="180"/>
      <c r="BU299" s="180"/>
      <c r="BV299" s="180"/>
      <c r="BW299" s="180"/>
      <c r="BX299" s="180"/>
      <c r="BY299" s="180"/>
      <c r="BZ299" s="180"/>
      <c r="CA299" s="180"/>
      <c r="CB299" s="180"/>
      <c r="CC299" s="180"/>
      <c r="CD299" s="180"/>
      <c r="CE299" s="180"/>
      <c r="CF299" s="180"/>
      <c r="CG299" s="180"/>
      <c r="CH299" s="180"/>
      <c r="CI299" s="180"/>
      <c r="CJ299" s="180"/>
      <c r="CK299" s="180"/>
      <c r="CL299" s="180"/>
    </row>
    <row r="300" spans="1:90" ht="18.75" customHeight="1">
      <c r="A300" s="199">
        <v>6</v>
      </c>
      <c r="B300" s="176" t="s">
        <v>880</v>
      </c>
      <c r="C300" s="199"/>
      <c r="D300" s="176" t="s">
        <v>971</v>
      </c>
      <c r="E300" s="269">
        <v>1</v>
      </c>
      <c r="F300" s="269">
        <v>2</v>
      </c>
      <c r="G300" s="268">
        <v>1986</v>
      </c>
      <c r="H300" s="29" t="s">
        <v>47</v>
      </c>
      <c r="I300" s="29" t="s">
        <v>61</v>
      </c>
      <c r="J300" s="201" t="s">
        <v>564</v>
      </c>
      <c r="K300" s="29"/>
      <c r="L300" s="199"/>
      <c r="M300" s="199"/>
      <c r="N300" s="199"/>
      <c r="O300" s="199"/>
      <c r="P300" s="199"/>
      <c r="Q300" s="199"/>
      <c r="R300" s="199"/>
      <c r="S300" s="29" t="s">
        <v>84</v>
      </c>
      <c r="T300" s="199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0"/>
      <c r="BQ300" s="180"/>
      <c r="BR300" s="180"/>
      <c r="BS300" s="180"/>
      <c r="BT300" s="180"/>
      <c r="BU300" s="180"/>
      <c r="BV300" s="180"/>
      <c r="BW300" s="180"/>
      <c r="BX300" s="180"/>
      <c r="BY300" s="180"/>
      <c r="BZ300" s="180"/>
      <c r="CA300" s="180"/>
      <c r="CB300" s="180"/>
      <c r="CC300" s="180"/>
      <c r="CD300" s="180"/>
      <c r="CE300" s="180"/>
      <c r="CF300" s="180"/>
      <c r="CG300" s="180"/>
      <c r="CH300" s="180"/>
      <c r="CI300" s="180"/>
      <c r="CJ300" s="180"/>
      <c r="CK300" s="180"/>
      <c r="CL300" s="180"/>
    </row>
    <row r="301" spans="1:90" ht="18.75" customHeight="1">
      <c r="A301" s="199">
        <v>7</v>
      </c>
      <c r="B301" s="176" t="s">
        <v>876</v>
      </c>
      <c r="C301" s="199"/>
      <c r="D301" s="176" t="s">
        <v>972</v>
      </c>
      <c r="E301" s="269">
        <v>19</v>
      </c>
      <c r="F301" s="269">
        <v>1</v>
      </c>
      <c r="G301" s="270">
        <v>1984</v>
      </c>
      <c r="H301" s="29" t="s">
        <v>458</v>
      </c>
      <c r="I301" s="29" t="s">
        <v>61</v>
      </c>
      <c r="J301" s="178" t="s">
        <v>564</v>
      </c>
      <c r="K301" s="29"/>
      <c r="L301" s="199"/>
      <c r="M301" s="199"/>
      <c r="N301" s="199"/>
      <c r="O301" s="199"/>
      <c r="P301" s="199"/>
      <c r="Q301" s="199"/>
      <c r="R301" s="199"/>
      <c r="S301" s="29" t="s">
        <v>84</v>
      </c>
      <c r="T301" s="199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0"/>
      <c r="BQ301" s="180"/>
      <c r="BR301" s="180"/>
      <c r="BS301" s="180"/>
      <c r="BT301" s="180"/>
      <c r="BU301" s="180"/>
      <c r="BV301" s="180"/>
      <c r="BW301" s="180"/>
      <c r="BX301" s="180"/>
      <c r="BY301" s="180"/>
      <c r="BZ301" s="180"/>
      <c r="CA301" s="180"/>
      <c r="CB301" s="180"/>
      <c r="CC301" s="180"/>
      <c r="CD301" s="180"/>
      <c r="CE301" s="180"/>
      <c r="CF301" s="180"/>
      <c r="CG301" s="180"/>
      <c r="CH301" s="180"/>
      <c r="CI301" s="180"/>
      <c r="CJ301" s="180"/>
      <c r="CK301" s="180"/>
      <c r="CL301" s="180"/>
    </row>
    <row r="302" spans="1:90" ht="18.75" customHeight="1">
      <c r="A302" s="199">
        <v>8</v>
      </c>
      <c r="B302" s="176" t="s">
        <v>878</v>
      </c>
      <c r="C302" s="199"/>
      <c r="D302" s="176" t="s">
        <v>973</v>
      </c>
      <c r="E302" s="266">
        <v>1</v>
      </c>
      <c r="F302" s="266">
        <v>1</v>
      </c>
      <c r="G302" s="267">
        <v>1986</v>
      </c>
      <c r="H302" s="29" t="s">
        <v>458</v>
      </c>
      <c r="I302" s="29" t="s">
        <v>61</v>
      </c>
      <c r="J302" s="29" t="s">
        <v>564</v>
      </c>
      <c r="K302" s="29"/>
      <c r="L302" s="199"/>
      <c r="M302" s="199"/>
      <c r="N302" s="199"/>
      <c r="O302" s="199"/>
      <c r="P302" s="199"/>
      <c r="Q302" s="199"/>
      <c r="R302" s="199"/>
      <c r="S302" s="29"/>
      <c r="T302" s="199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  <c r="BA302" s="180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0"/>
      <c r="BQ302" s="180"/>
      <c r="BR302" s="180"/>
      <c r="BS302" s="180"/>
      <c r="BT302" s="180"/>
      <c r="BU302" s="180"/>
      <c r="BV302" s="180"/>
      <c r="BW302" s="180"/>
      <c r="BX302" s="180"/>
      <c r="BY302" s="180"/>
      <c r="BZ302" s="180"/>
      <c r="CA302" s="180"/>
      <c r="CB302" s="180"/>
      <c r="CC302" s="180"/>
      <c r="CD302" s="180"/>
      <c r="CE302" s="180"/>
      <c r="CF302" s="180"/>
      <c r="CG302" s="180"/>
      <c r="CH302" s="180"/>
      <c r="CI302" s="180"/>
      <c r="CJ302" s="180"/>
      <c r="CK302" s="180"/>
      <c r="CL302" s="180"/>
    </row>
    <row r="303" spans="1:90" ht="18.75" customHeight="1">
      <c r="A303" s="199">
        <v>9</v>
      </c>
      <c r="B303" s="176" t="s">
        <v>880</v>
      </c>
      <c r="C303" s="199"/>
      <c r="D303" s="176" t="s">
        <v>974</v>
      </c>
      <c r="E303" s="269">
        <v>5</v>
      </c>
      <c r="F303" s="268">
        <v>5</v>
      </c>
      <c r="G303" s="268">
        <v>1965</v>
      </c>
      <c r="H303" s="29" t="s">
        <v>458</v>
      </c>
      <c r="I303" s="29" t="s">
        <v>95</v>
      </c>
      <c r="J303" s="29" t="s">
        <v>564</v>
      </c>
      <c r="K303" s="29"/>
      <c r="L303" s="199"/>
      <c r="M303" s="199"/>
      <c r="N303" s="199"/>
      <c r="O303" s="199"/>
      <c r="P303" s="199"/>
      <c r="Q303" s="199"/>
      <c r="R303" s="199"/>
      <c r="S303" s="29" t="s">
        <v>84</v>
      </c>
      <c r="T303" s="199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  <c r="BA303" s="180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0"/>
      <c r="BQ303" s="180"/>
      <c r="BR303" s="180"/>
      <c r="BS303" s="180"/>
      <c r="BT303" s="180"/>
      <c r="BU303" s="180"/>
      <c r="BV303" s="180"/>
      <c r="BW303" s="180"/>
      <c r="BX303" s="180"/>
      <c r="BY303" s="180"/>
      <c r="BZ303" s="180"/>
      <c r="CA303" s="180"/>
      <c r="CB303" s="180"/>
      <c r="CC303" s="180"/>
      <c r="CD303" s="180"/>
      <c r="CE303" s="180"/>
      <c r="CF303" s="180"/>
      <c r="CG303" s="180"/>
      <c r="CH303" s="180"/>
      <c r="CI303" s="180"/>
      <c r="CJ303" s="180"/>
      <c r="CK303" s="180"/>
      <c r="CL303" s="180"/>
    </row>
    <row r="304" spans="1:90" ht="18.75" customHeight="1">
      <c r="A304" s="199">
        <v>10</v>
      </c>
      <c r="B304" s="176" t="s">
        <v>876</v>
      </c>
      <c r="C304" s="199"/>
      <c r="D304" s="176" t="s">
        <v>975</v>
      </c>
      <c r="E304" s="268">
        <v>20</v>
      </c>
      <c r="F304" s="268">
        <v>10</v>
      </c>
      <c r="G304" s="270">
        <v>1982</v>
      </c>
      <c r="H304" s="29" t="s">
        <v>458</v>
      </c>
      <c r="I304" s="29" t="s">
        <v>61</v>
      </c>
      <c r="J304" s="29" t="s">
        <v>564</v>
      </c>
      <c r="K304" s="29"/>
      <c r="L304" s="199" t="s">
        <v>315</v>
      </c>
      <c r="M304" s="199"/>
      <c r="N304" s="199"/>
      <c r="O304" s="199"/>
      <c r="P304" s="199"/>
      <c r="Q304" s="199"/>
      <c r="R304" s="199"/>
      <c r="S304" s="29" t="s">
        <v>84</v>
      </c>
      <c r="T304" s="199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  <c r="BA304" s="180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0"/>
      <c r="BQ304" s="180"/>
      <c r="BR304" s="180"/>
      <c r="BS304" s="180"/>
      <c r="BT304" s="180"/>
      <c r="BU304" s="180"/>
      <c r="BV304" s="180"/>
      <c r="BW304" s="180"/>
      <c r="BX304" s="180"/>
      <c r="BY304" s="180"/>
      <c r="BZ304" s="180"/>
      <c r="CA304" s="180"/>
      <c r="CB304" s="180"/>
      <c r="CC304" s="180"/>
      <c r="CD304" s="180"/>
      <c r="CE304" s="180"/>
      <c r="CF304" s="180"/>
      <c r="CG304" s="180"/>
      <c r="CH304" s="180"/>
      <c r="CI304" s="180"/>
      <c r="CJ304" s="180"/>
      <c r="CK304" s="180"/>
      <c r="CL304" s="180"/>
    </row>
    <row r="305" spans="1:90" ht="18.75" customHeight="1">
      <c r="A305" s="199">
        <v>11</v>
      </c>
      <c r="B305" s="176" t="s">
        <v>878</v>
      </c>
      <c r="C305" s="199"/>
      <c r="D305" s="176" t="s">
        <v>976</v>
      </c>
      <c r="E305" s="266">
        <v>7</v>
      </c>
      <c r="F305" s="267">
        <v>10</v>
      </c>
      <c r="G305" s="267">
        <v>1972</v>
      </c>
      <c r="H305" s="29" t="s">
        <v>458</v>
      </c>
      <c r="I305" s="29" t="s">
        <v>61</v>
      </c>
      <c r="J305" s="201" t="s">
        <v>564</v>
      </c>
      <c r="K305" s="29"/>
      <c r="L305" s="199"/>
      <c r="M305" s="199"/>
      <c r="N305" s="199"/>
      <c r="O305" s="199"/>
      <c r="P305" s="199"/>
      <c r="Q305" s="199"/>
      <c r="R305" s="199"/>
      <c r="S305" s="29" t="s">
        <v>84</v>
      </c>
      <c r="T305" s="199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0"/>
      <c r="BQ305" s="180"/>
      <c r="BR305" s="180"/>
      <c r="BS305" s="180"/>
      <c r="BT305" s="180"/>
      <c r="BU305" s="180"/>
      <c r="BV305" s="180"/>
      <c r="BW305" s="180"/>
      <c r="BX305" s="180"/>
      <c r="BY305" s="180"/>
      <c r="BZ305" s="180"/>
      <c r="CA305" s="180"/>
      <c r="CB305" s="180"/>
      <c r="CC305" s="180"/>
      <c r="CD305" s="180"/>
      <c r="CE305" s="180"/>
      <c r="CF305" s="180"/>
      <c r="CG305" s="180"/>
      <c r="CH305" s="180"/>
      <c r="CI305" s="180"/>
      <c r="CJ305" s="180"/>
      <c r="CK305" s="180"/>
      <c r="CL305" s="180"/>
    </row>
    <row r="306" spans="1:90" ht="18.75" customHeight="1">
      <c r="A306" s="199">
        <v>12</v>
      </c>
      <c r="B306" s="176" t="s">
        <v>880</v>
      </c>
      <c r="C306" s="199"/>
      <c r="D306" s="176" t="s">
        <v>977</v>
      </c>
      <c r="E306" s="266">
        <v>2</v>
      </c>
      <c r="F306" s="267">
        <v>9</v>
      </c>
      <c r="G306" s="267">
        <v>1982</v>
      </c>
      <c r="H306" s="29" t="s">
        <v>458</v>
      </c>
      <c r="I306" s="29" t="s">
        <v>61</v>
      </c>
      <c r="J306" s="29" t="s">
        <v>564</v>
      </c>
      <c r="K306" s="29"/>
      <c r="L306" s="199"/>
      <c r="M306" s="199"/>
      <c r="N306" s="199"/>
      <c r="O306" s="199"/>
      <c r="P306" s="199"/>
      <c r="Q306" s="199"/>
      <c r="R306" s="199"/>
      <c r="S306" s="29"/>
      <c r="T306" s="199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0"/>
      <c r="BQ306" s="180"/>
      <c r="BR306" s="180"/>
      <c r="BS306" s="180"/>
      <c r="BT306" s="180"/>
      <c r="BU306" s="180"/>
      <c r="BV306" s="180"/>
      <c r="BW306" s="180"/>
      <c r="BX306" s="180"/>
      <c r="BY306" s="180"/>
      <c r="BZ306" s="180"/>
      <c r="CA306" s="180"/>
      <c r="CB306" s="180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</row>
    <row r="307" spans="1:90" ht="18.75" customHeight="1">
      <c r="A307" s="199">
        <v>13</v>
      </c>
      <c r="B307" s="176" t="s">
        <v>876</v>
      </c>
      <c r="C307" s="199"/>
      <c r="D307" s="176" t="s">
        <v>978</v>
      </c>
      <c r="E307" s="271">
        <v>2</v>
      </c>
      <c r="F307" s="272">
        <v>3</v>
      </c>
      <c r="G307" s="273">
        <v>1979</v>
      </c>
      <c r="H307" s="29" t="s">
        <v>458</v>
      </c>
      <c r="I307" s="29" t="s">
        <v>718</v>
      </c>
      <c r="J307" s="29" t="s">
        <v>564</v>
      </c>
      <c r="K307" s="29"/>
      <c r="L307" s="199"/>
      <c r="M307" s="199"/>
      <c r="N307" s="199"/>
      <c r="O307" s="199"/>
      <c r="P307" s="199"/>
      <c r="Q307" s="199"/>
      <c r="R307" s="199"/>
      <c r="S307" s="29" t="s">
        <v>84</v>
      </c>
      <c r="T307" s="199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0"/>
      <c r="BQ307" s="180"/>
      <c r="BR307" s="180"/>
      <c r="BS307" s="180"/>
      <c r="BT307" s="180"/>
      <c r="BU307" s="180"/>
      <c r="BV307" s="180"/>
      <c r="BW307" s="180"/>
      <c r="BX307" s="180"/>
      <c r="BY307" s="180"/>
      <c r="BZ307" s="180"/>
      <c r="CA307" s="180"/>
      <c r="CB307" s="180"/>
      <c r="CC307" s="180"/>
      <c r="CD307" s="180"/>
      <c r="CE307" s="180"/>
      <c r="CF307" s="180"/>
      <c r="CG307" s="180"/>
      <c r="CH307" s="180"/>
      <c r="CI307" s="180"/>
      <c r="CJ307" s="180"/>
      <c r="CK307" s="180"/>
      <c r="CL307" s="180"/>
    </row>
    <row r="308" spans="1:90" ht="18.75" customHeight="1">
      <c r="A308" s="199">
        <v>14</v>
      </c>
      <c r="B308" s="176" t="s">
        <v>878</v>
      </c>
      <c r="C308" s="199"/>
      <c r="D308" s="176" t="s">
        <v>979</v>
      </c>
      <c r="E308" s="267">
        <v>22</v>
      </c>
      <c r="F308" s="267">
        <v>4</v>
      </c>
      <c r="G308" s="267">
        <v>1974</v>
      </c>
      <c r="H308" s="29" t="s">
        <v>458</v>
      </c>
      <c r="I308" s="29" t="s">
        <v>718</v>
      </c>
      <c r="J308" s="29" t="s">
        <v>564</v>
      </c>
      <c r="K308" s="29"/>
      <c r="L308" s="199"/>
      <c r="M308" s="199"/>
      <c r="N308" s="199"/>
      <c r="O308" s="199"/>
      <c r="P308" s="199"/>
      <c r="Q308" s="199"/>
      <c r="R308" s="199"/>
      <c r="S308" s="29" t="s">
        <v>84</v>
      </c>
      <c r="T308" s="199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0"/>
      <c r="BQ308" s="180"/>
      <c r="BR308" s="180"/>
      <c r="BS308" s="180"/>
      <c r="BT308" s="180"/>
      <c r="BU308" s="180"/>
      <c r="BV308" s="180"/>
      <c r="BW308" s="180"/>
      <c r="BX308" s="180"/>
      <c r="BY308" s="180"/>
      <c r="BZ308" s="180"/>
      <c r="CA308" s="180"/>
      <c r="CB308" s="180"/>
      <c r="CC308" s="180"/>
      <c r="CD308" s="180"/>
      <c r="CE308" s="180"/>
      <c r="CF308" s="180"/>
      <c r="CG308" s="180"/>
      <c r="CH308" s="180"/>
      <c r="CI308" s="180"/>
      <c r="CJ308" s="180"/>
      <c r="CK308" s="180"/>
      <c r="CL308" s="180"/>
    </row>
    <row r="309" spans="1:90" ht="18.75" customHeight="1">
      <c r="A309" s="199">
        <v>15</v>
      </c>
      <c r="B309" s="261" t="s">
        <v>880</v>
      </c>
      <c r="C309" s="199"/>
      <c r="D309" s="261" t="s">
        <v>980</v>
      </c>
      <c r="E309" s="274">
        <v>1</v>
      </c>
      <c r="F309" s="275">
        <v>8</v>
      </c>
      <c r="G309" s="275">
        <v>1989</v>
      </c>
      <c r="H309" s="29" t="s">
        <v>458</v>
      </c>
      <c r="I309" s="260" t="s">
        <v>718</v>
      </c>
      <c r="J309" s="260" t="s">
        <v>564</v>
      </c>
      <c r="K309" s="260"/>
      <c r="L309" s="199"/>
      <c r="M309" s="199"/>
      <c r="N309" s="199"/>
      <c r="O309" s="199"/>
      <c r="P309" s="199"/>
      <c r="Q309" s="199"/>
      <c r="R309" s="199"/>
      <c r="S309" s="260"/>
      <c r="T309" s="199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0"/>
      <c r="BQ309" s="180"/>
      <c r="BR309" s="180"/>
      <c r="BS309" s="180"/>
      <c r="BT309" s="180"/>
      <c r="BU309" s="180"/>
      <c r="BV309" s="180"/>
      <c r="BW309" s="180"/>
      <c r="BX309" s="180"/>
      <c r="BY309" s="180"/>
      <c r="BZ309" s="180"/>
      <c r="CA309" s="180"/>
      <c r="CB309" s="180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</row>
    <row r="310" spans="1:90" ht="18.75" customHeight="1">
      <c r="A310" s="199">
        <v>16</v>
      </c>
      <c r="B310" s="176" t="s">
        <v>876</v>
      </c>
      <c r="C310" s="199"/>
      <c r="D310" s="176" t="s">
        <v>981</v>
      </c>
      <c r="E310" s="276">
        <v>7</v>
      </c>
      <c r="F310" s="29">
        <v>5</v>
      </c>
      <c r="G310" s="277">
        <v>2974</v>
      </c>
      <c r="H310" s="29" t="s">
        <v>458</v>
      </c>
      <c r="I310" s="29" t="s">
        <v>61</v>
      </c>
      <c r="J310" s="29" t="s">
        <v>564</v>
      </c>
      <c r="K310" s="29"/>
      <c r="L310" s="199"/>
      <c r="M310" s="199"/>
      <c r="N310" s="199"/>
      <c r="O310" s="199"/>
      <c r="P310" s="199"/>
      <c r="Q310" s="199"/>
      <c r="R310" s="199"/>
      <c r="S310" s="29" t="s">
        <v>84</v>
      </c>
      <c r="T310" s="199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0"/>
      <c r="BQ310" s="180"/>
      <c r="BR310" s="180"/>
      <c r="BS310" s="180"/>
      <c r="BT310" s="180"/>
      <c r="BU310" s="180"/>
      <c r="BV310" s="180"/>
      <c r="BW310" s="180"/>
      <c r="BX310" s="180"/>
      <c r="BY310" s="180"/>
      <c r="BZ310" s="180"/>
      <c r="CA310" s="180"/>
      <c r="CB310" s="180"/>
      <c r="CC310" s="180"/>
      <c r="CD310" s="180"/>
      <c r="CE310" s="180"/>
      <c r="CF310" s="180"/>
      <c r="CG310" s="180"/>
      <c r="CH310" s="180"/>
      <c r="CI310" s="180"/>
      <c r="CJ310" s="180"/>
      <c r="CK310" s="180"/>
      <c r="CL310" s="180"/>
    </row>
    <row r="311" spans="1:90" ht="18.75" customHeight="1">
      <c r="A311" s="199">
        <v>17</v>
      </c>
      <c r="B311" s="176" t="s">
        <v>878</v>
      </c>
      <c r="C311" s="199"/>
      <c r="D311" s="176" t="s">
        <v>982</v>
      </c>
      <c r="E311" s="278">
        <v>16</v>
      </c>
      <c r="F311" s="278">
        <v>7</v>
      </c>
      <c r="G311" s="278">
        <v>1981</v>
      </c>
      <c r="H311" s="29" t="s">
        <v>458</v>
      </c>
      <c r="I311" s="29" t="s">
        <v>61</v>
      </c>
      <c r="J311" s="29" t="s">
        <v>564</v>
      </c>
      <c r="K311" s="29"/>
      <c r="L311" s="199"/>
      <c r="M311" s="199"/>
      <c r="N311" s="199"/>
      <c r="O311" s="199"/>
      <c r="P311" s="199"/>
      <c r="Q311" s="199"/>
      <c r="R311" s="199"/>
      <c r="S311" s="29"/>
      <c r="T311" s="199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0"/>
      <c r="BQ311" s="180"/>
      <c r="BR311" s="180"/>
      <c r="BS311" s="180"/>
      <c r="BT311" s="180"/>
      <c r="BU311" s="180"/>
      <c r="BV311" s="180"/>
      <c r="BW311" s="180"/>
      <c r="BX311" s="180"/>
      <c r="BY311" s="180"/>
      <c r="BZ311" s="180"/>
      <c r="CA311" s="180"/>
      <c r="CB311" s="180"/>
      <c r="CC311" s="180"/>
      <c r="CD311" s="180"/>
      <c r="CE311" s="180"/>
      <c r="CF311" s="180"/>
      <c r="CG311" s="180"/>
      <c r="CH311" s="180"/>
      <c r="CI311" s="180"/>
      <c r="CJ311" s="180"/>
      <c r="CK311" s="180"/>
      <c r="CL311" s="180"/>
    </row>
    <row r="312" spans="1:90" ht="18.75" customHeight="1">
      <c r="A312" s="199">
        <v>18</v>
      </c>
      <c r="B312" s="176" t="s">
        <v>880</v>
      </c>
      <c r="C312" s="199"/>
      <c r="D312" s="176" t="s">
        <v>983</v>
      </c>
      <c r="E312" s="278">
        <v>28</v>
      </c>
      <c r="F312" s="29">
        <v>8</v>
      </c>
      <c r="G312" s="278">
        <v>1984</v>
      </c>
      <c r="H312" s="29" t="s">
        <v>47</v>
      </c>
      <c r="I312" s="29" t="s">
        <v>61</v>
      </c>
      <c r="J312" s="29" t="s">
        <v>564</v>
      </c>
      <c r="K312" s="29"/>
      <c r="L312" s="199"/>
      <c r="M312" s="199"/>
      <c r="N312" s="199"/>
      <c r="O312" s="199"/>
      <c r="P312" s="199"/>
      <c r="Q312" s="199"/>
      <c r="R312" s="199"/>
      <c r="S312" s="29"/>
      <c r="T312" s="199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0"/>
      <c r="BQ312" s="180"/>
      <c r="BR312" s="180"/>
      <c r="BS312" s="180"/>
      <c r="BT312" s="180"/>
      <c r="BU312" s="180"/>
      <c r="BV312" s="180"/>
      <c r="BW312" s="180"/>
      <c r="BX312" s="180"/>
      <c r="BY312" s="180"/>
      <c r="BZ312" s="180"/>
      <c r="CA312" s="180"/>
      <c r="CB312" s="180"/>
      <c r="CC312" s="180"/>
      <c r="CD312" s="180"/>
      <c r="CE312" s="180"/>
      <c r="CF312" s="180"/>
      <c r="CG312" s="180"/>
      <c r="CH312" s="180"/>
      <c r="CI312" s="180"/>
      <c r="CJ312" s="180"/>
      <c r="CK312" s="180"/>
      <c r="CL312" s="180"/>
    </row>
    <row r="313" spans="1:90" ht="18.75" customHeight="1">
      <c r="A313" s="199">
        <v>19</v>
      </c>
      <c r="B313" s="176" t="s">
        <v>876</v>
      </c>
      <c r="C313" s="199"/>
      <c r="D313" s="176" t="s">
        <v>984</v>
      </c>
      <c r="E313" s="276">
        <v>9</v>
      </c>
      <c r="F313" s="29">
        <v>10</v>
      </c>
      <c r="G313" s="27">
        <v>1977</v>
      </c>
      <c r="H313" s="29" t="s">
        <v>458</v>
      </c>
      <c r="I313" s="29" t="s">
        <v>61</v>
      </c>
      <c r="J313" s="178" t="s">
        <v>564</v>
      </c>
      <c r="K313" s="29"/>
      <c r="L313" s="199"/>
      <c r="M313" s="199"/>
      <c r="N313" s="199"/>
      <c r="O313" s="199"/>
      <c r="P313" s="199"/>
      <c r="Q313" s="199"/>
      <c r="R313" s="199"/>
      <c r="S313" s="29" t="s">
        <v>84</v>
      </c>
      <c r="T313" s="199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0"/>
      <c r="BQ313" s="180"/>
      <c r="BR313" s="180"/>
      <c r="BS313" s="180"/>
      <c r="BT313" s="180"/>
      <c r="BU313" s="180"/>
      <c r="BV313" s="180"/>
      <c r="BW313" s="180"/>
      <c r="BX313" s="180"/>
      <c r="BY313" s="180"/>
      <c r="BZ313" s="180"/>
      <c r="CA313" s="180"/>
      <c r="CB313" s="180"/>
      <c r="CC313" s="180"/>
      <c r="CD313" s="180"/>
      <c r="CE313" s="180"/>
      <c r="CF313" s="180"/>
      <c r="CG313" s="180"/>
      <c r="CH313" s="180"/>
      <c r="CI313" s="180"/>
      <c r="CJ313" s="180"/>
      <c r="CK313" s="180"/>
      <c r="CL313" s="180"/>
    </row>
    <row r="314" spans="1:90" ht="18.75" customHeight="1">
      <c r="A314" s="199">
        <v>20</v>
      </c>
      <c r="B314" s="176" t="s">
        <v>878</v>
      </c>
      <c r="C314" s="199"/>
      <c r="D314" s="176" t="s">
        <v>985</v>
      </c>
      <c r="E314" s="260">
        <v>9</v>
      </c>
      <c r="F314" s="279">
        <v>1</v>
      </c>
      <c r="G314" s="280">
        <v>1985</v>
      </c>
      <c r="H314" s="29" t="s">
        <v>458</v>
      </c>
      <c r="I314" s="29" t="s">
        <v>61</v>
      </c>
      <c r="J314" s="178" t="s">
        <v>564</v>
      </c>
      <c r="K314" s="29"/>
      <c r="L314" s="199"/>
      <c r="M314" s="199"/>
      <c r="N314" s="199"/>
      <c r="O314" s="199"/>
      <c r="P314" s="199"/>
      <c r="Q314" s="199"/>
      <c r="R314" s="199"/>
      <c r="S314" s="29" t="s">
        <v>84</v>
      </c>
      <c r="T314" s="199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0"/>
      <c r="BQ314" s="180"/>
      <c r="BR314" s="180"/>
      <c r="BS314" s="180"/>
      <c r="BT314" s="180"/>
      <c r="BU314" s="180"/>
      <c r="BV314" s="180"/>
      <c r="BW314" s="180"/>
      <c r="BX314" s="180"/>
      <c r="BY314" s="180"/>
      <c r="BZ314" s="180"/>
      <c r="CA314" s="180"/>
      <c r="CB314" s="180"/>
      <c r="CC314" s="180"/>
      <c r="CD314" s="180"/>
      <c r="CE314" s="180"/>
      <c r="CF314" s="180"/>
      <c r="CG314" s="180"/>
      <c r="CH314" s="180"/>
      <c r="CI314" s="180"/>
      <c r="CJ314" s="180"/>
      <c r="CK314" s="180"/>
      <c r="CL314" s="180"/>
    </row>
    <row r="315" spans="1:90" ht="18.75" customHeight="1">
      <c r="A315" s="199">
        <v>21</v>
      </c>
      <c r="B315" s="176" t="s">
        <v>880</v>
      </c>
      <c r="C315" s="199"/>
      <c r="D315" s="176" t="s">
        <v>986</v>
      </c>
      <c r="E315" s="29">
        <v>13</v>
      </c>
      <c r="F315" s="276">
        <v>2</v>
      </c>
      <c r="G315" s="278">
        <v>1991</v>
      </c>
      <c r="H315" s="29" t="s">
        <v>47</v>
      </c>
      <c r="I315" s="29" t="s">
        <v>61</v>
      </c>
      <c r="J315" s="178" t="s">
        <v>564</v>
      </c>
      <c r="K315" s="29"/>
      <c r="L315" s="199"/>
      <c r="M315" s="199"/>
      <c r="N315" s="199"/>
      <c r="O315" s="199"/>
      <c r="P315" s="199"/>
      <c r="Q315" s="199"/>
      <c r="R315" s="199"/>
      <c r="S315" s="29"/>
      <c r="T315" s="199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80"/>
      <c r="BN315" s="180"/>
      <c r="BO315" s="180"/>
      <c r="BP315" s="180"/>
      <c r="BQ315" s="180"/>
      <c r="BR315" s="180"/>
      <c r="BS315" s="180"/>
      <c r="BT315" s="180"/>
      <c r="BU315" s="180"/>
      <c r="BV315" s="180"/>
      <c r="BW315" s="180"/>
      <c r="BX315" s="180"/>
      <c r="BY315" s="180"/>
      <c r="BZ315" s="180"/>
      <c r="CA315" s="180"/>
      <c r="CB315" s="180"/>
      <c r="CC315" s="180"/>
      <c r="CD315" s="180"/>
      <c r="CE315" s="180"/>
      <c r="CF315" s="180"/>
      <c r="CG315" s="180"/>
      <c r="CH315" s="180"/>
      <c r="CI315" s="180"/>
      <c r="CJ315" s="180"/>
      <c r="CK315" s="180"/>
      <c r="CL315" s="180"/>
    </row>
    <row r="316" spans="1:90" ht="18.75" customHeight="1">
      <c r="A316" s="199">
        <v>22</v>
      </c>
      <c r="B316" s="176" t="s">
        <v>876</v>
      </c>
      <c r="C316" s="199"/>
      <c r="D316" s="176" t="s">
        <v>987</v>
      </c>
      <c r="E316" s="29">
        <v>20</v>
      </c>
      <c r="F316" s="29">
        <v>3</v>
      </c>
      <c r="G316" s="277">
        <v>1975</v>
      </c>
      <c r="H316" s="29" t="s">
        <v>458</v>
      </c>
      <c r="I316" s="29" t="s">
        <v>61</v>
      </c>
      <c r="J316" s="178" t="s">
        <v>564</v>
      </c>
      <c r="K316" s="29"/>
      <c r="L316" s="199"/>
      <c r="M316" s="199"/>
      <c r="N316" s="199"/>
      <c r="O316" s="199"/>
      <c r="P316" s="199"/>
      <c r="Q316" s="199"/>
      <c r="R316" s="199"/>
      <c r="S316" s="29" t="s">
        <v>84</v>
      </c>
      <c r="T316" s="199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80"/>
      <c r="BN316" s="180"/>
      <c r="BO316" s="180"/>
      <c r="BP316" s="180"/>
      <c r="BQ316" s="180"/>
      <c r="BR316" s="180"/>
      <c r="BS316" s="180"/>
      <c r="BT316" s="180"/>
      <c r="BU316" s="180"/>
      <c r="BV316" s="180"/>
      <c r="BW316" s="180"/>
      <c r="BX316" s="180"/>
      <c r="BY316" s="180"/>
      <c r="BZ316" s="180"/>
      <c r="CA316" s="180"/>
      <c r="CB316" s="180"/>
      <c r="CC316" s="180"/>
      <c r="CD316" s="180"/>
      <c r="CE316" s="180"/>
      <c r="CF316" s="180"/>
      <c r="CG316" s="180"/>
      <c r="CH316" s="180"/>
      <c r="CI316" s="180"/>
      <c r="CJ316" s="180"/>
      <c r="CK316" s="180"/>
      <c r="CL316" s="180"/>
    </row>
    <row r="317" spans="1:90" ht="18.75" customHeight="1">
      <c r="A317" s="199">
        <v>23</v>
      </c>
      <c r="B317" s="176" t="s">
        <v>878</v>
      </c>
      <c r="C317" s="199"/>
      <c r="D317" s="176" t="s">
        <v>988</v>
      </c>
      <c r="E317" s="29">
        <v>29</v>
      </c>
      <c r="F317" s="29">
        <v>3</v>
      </c>
      <c r="G317" s="29">
        <v>1966</v>
      </c>
      <c r="H317" s="29" t="s">
        <v>458</v>
      </c>
      <c r="I317" s="29" t="s">
        <v>61</v>
      </c>
      <c r="J317" s="178" t="s">
        <v>564</v>
      </c>
      <c r="K317" s="29"/>
      <c r="L317" s="199"/>
      <c r="M317" s="199"/>
      <c r="N317" s="199"/>
      <c r="O317" s="199"/>
      <c r="P317" s="199"/>
      <c r="Q317" s="199"/>
      <c r="R317" s="199"/>
      <c r="S317" s="29" t="s">
        <v>84</v>
      </c>
      <c r="T317" s="199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0"/>
      <c r="BN317" s="180"/>
      <c r="BO317" s="180"/>
      <c r="BP317" s="180"/>
      <c r="BQ317" s="180"/>
      <c r="BR317" s="180"/>
      <c r="BS317" s="180"/>
      <c r="BT317" s="180"/>
      <c r="BU317" s="180"/>
      <c r="BV317" s="180"/>
      <c r="BW317" s="180"/>
      <c r="BX317" s="180"/>
      <c r="BY317" s="180"/>
      <c r="BZ317" s="180"/>
      <c r="CA317" s="180"/>
      <c r="CB317" s="180"/>
      <c r="CC317" s="180"/>
      <c r="CD317" s="180"/>
      <c r="CE317" s="180"/>
      <c r="CF317" s="180"/>
      <c r="CG317" s="180"/>
      <c r="CH317" s="180"/>
      <c r="CI317" s="180"/>
      <c r="CJ317" s="180"/>
      <c r="CK317" s="180"/>
      <c r="CL317" s="180"/>
    </row>
    <row r="318" spans="1:90" ht="18.75" customHeight="1">
      <c r="A318" s="199">
        <v>24</v>
      </c>
      <c r="B318" s="176" t="s">
        <v>880</v>
      </c>
      <c r="C318" s="199"/>
      <c r="D318" s="176" t="s">
        <v>989</v>
      </c>
      <c r="E318" s="29">
        <v>10</v>
      </c>
      <c r="F318" s="29">
        <v>3</v>
      </c>
      <c r="G318" s="278">
        <v>1984</v>
      </c>
      <c r="H318" s="29" t="s">
        <v>458</v>
      </c>
      <c r="I318" s="29" t="s">
        <v>61</v>
      </c>
      <c r="J318" s="178" t="s">
        <v>564</v>
      </c>
      <c r="K318" s="29"/>
      <c r="L318" s="199"/>
      <c r="M318" s="199"/>
      <c r="N318" s="199"/>
      <c r="O318" s="199"/>
      <c r="P318" s="199"/>
      <c r="Q318" s="199"/>
      <c r="R318" s="199"/>
      <c r="S318" s="29"/>
      <c r="T318" s="199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0"/>
      <c r="BQ318" s="180"/>
      <c r="BR318" s="180"/>
      <c r="BS318" s="180"/>
      <c r="BT318" s="180"/>
      <c r="BU318" s="180"/>
      <c r="BV318" s="180"/>
      <c r="BW318" s="180"/>
      <c r="BX318" s="180"/>
      <c r="BY318" s="180"/>
      <c r="BZ318" s="180"/>
      <c r="CA318" s="180"/>
      <c r="CB318" s="180"/>
      <c r="CC318" s="180"/>
      <c r="CD318" s="180"/>
      <c r="CE318" s="180"/>
      <c r="CF318" s="180"/>
      <c r="CG318" s="180"/>
      <c r="CH318" s="180"/>
      <c r="CI318" s="180"/>
      <c r="CJ318" s="180"/>
      <c r="CK318" s="180"/>
      <c r="CL318" s="180"/>
    </row>
    <row r="319" spans="1:90" ht="18.75" customHeight="1">
      <c r="A319" s="199">
        <v>25</v>
      </c>
      <c r="B319" s="261" t="s">
        <v>876</v>
      </c>
      <c r="C319" s="199"/>
      <c r="D319" s="261" t="s">
        <v>990</v>
      </c>
      <c r="E319" s="280">
        <v>28</v>
      </c>
      <c r="F319" s="260">
        <v>11</v>
      </c>
      <c r="G319" s="258">
        <v>1967</v>
      </c>
      <c r="H319" s="260" t="s">
        <v>458</v>
      </c>
      <c r="I319" s="260" t="s">
        <v>89</v>
      </c>
      <c r="J319" s="262" t="s">
        <v>564</v>
      </c>
      <c r="K319" s="260"/>
      <c r="L319" s="199"/>
      <c r="M319" s="199"/>
      <c r="N319" s="199"/>
      <c r="O319" s="199"/>
      <c r="P319" s="199"/>
      <c r="Q319" s="199"/>
      <c r="R319" s="199"/>
      <c r="S319" s="260" t="s">
        <v>84</v>
      </c>
      <c r="T319" s="199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0"/>
      <c r="BQ319" s="180"/>
      <c r="BR319" s="180"/>
      <c r="BS319" s="180"/>
      <c r="BT319" s="180"/>
      <c r="BU319" s="180"/>
      <c r="BV319" s="180"/>
      <c r="BW319" s="180"/>
      <c r="BX319" s="180"/>
      <c r="BY319" s="180"/>
      <c r="BZ319" s="180"/>
      <c r="CA319" s="180"/>
      <c r="CB319" s="180"/>
      <c r="CC319" s="180"/>
      <c r="CD319" s="180"/>
      <c r="CE319" s="180"/>
      <c r="CF319" s="180"/>
      <c r="CG319" s="180"/>
      <c r="CH319" s="180"/>
      <c r="CI319" s="180"/>
      <c r="CJ319" s="180"/>
      <c r="CK319" s="180"/>
      <c r="CL319" s="180"/>
    </row>
    <row r="320" spans="1:90" ht="18.75" customHeight="1">
      <c r="A320" s="199">
        <v>26</v>
      </c>
      <c r="B320" s="261" t="s">
        <v>878</v>
      </c>
      <c r="C320" s="199"/>
      <c r="D320" s="261" t="s">
        <v>991</v>
      </c>
      <c r="E320" s="279">
        <v>7</v>
      </c>
      <c r="F320" s="260">
        <v>3</v>
      </c>
      <c r="G320" s="280">
        <v>1975</v>
      </c>
      <c r="H320" s="260" t="s">
        <v>458</v>
      </c>
      <c r="I320" s="260" t="s">
        <v>89</v>
      </c>
      <c r="J320" s="178" t="s">
        <v>564</v>
      </c>
      <c r="K320" s="260"/>
      <c r="L320" s="199"/>
      <c r="M320" s="199"/>
      <c r="N320" s="199"/>
      <c r="O320" s="199"/>
      <c r="P320" s="199"/>
      <c r="Q320" s="199"/>
      <c r="R320" s="199"/>
      <c r="S320" s="260" t="s">
        <v>84</v>
      </c>
      <c r="T320" s="199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0"/>
      <c r="BQ320" s="180"/>
      <c r="BR320" s="180"/>
      <c r="BS320" s="180"/>
      <c r="BT320" s="180"/>
      <c r="BU320" s="180"/>
      <c r="BV320" s="180"/>
      <c r="BW320" s="180"/>
      <c r="BX320" s="180"/>
      <c r="BY320" s="180"/>
      <c r="BZ320" s="180"/>
      <c r="CA320" s="180"/>
      <c r="CB320" s="180"/>
      <c r="CC320" s="180"/>
      <c r="CD320" s="180"/>
      <c r="CE320" s="180"/>
      <c r="CF320" s="180"/>
      <c r="CG320" s="180"/>
      <c r="CH320" s="180"/>
      <c r="CI320" s="180"/>
      <c r="CJ320" s="180"/>
      <c r="CK320" s="180"/>
      <c r="CL320" s="180"/>
    </row>
    <row r="321" spans="1:90" ht="18.75" customHeight="1">
      <c r="A321" s="199">
        <v>27</v>
      </c>
      <c r="B321" s="261" t="s">
        <v>880</v>
      </c>
      <c r="C321" s="199"/>
      <c r="D321" s="261" t="s">
        <v>184</v>
      </c>
      <c r="E321" s="260">
        <v>17</v>
      </c>
      <c r="F321" s="260">
        <v>7</v>
      </c>
      <c r="G321" s="280">
        <v>1983</v>
      </c>
      <c r="H321" s="260" t="s">
        <v>458</v>
      </c>
      <c r="I321" s="260" t="s">
        <v>89</v>
      </c>
      <c r="J321" s="260" t="s">
        <v>564</v>
      </c>
      <c r="K321" s="260"/>
      <c r="L321" s="199"/>
      <c r="M321" s="199"/>
      <c r="N321" s="199"/>
      <c r="O321" s="199"/>
      <c r="P321" s="199"/>
      <c r="Q321" s="199"/>
      <c r="R321" s="199"/>
      <c r="S321" s="260"/>
      <c r="T321" s="199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0"/>
      <c r="BQ321" s="180"/>
      <c r="BR321" s="180"/>
      <c r="BS321" s="180"/>
      <c r="BT321" s="180"/>
      <c r="BU321" s="180"/>
      <c r="BV321" s="180"/>
      <c r="BW321" s="180"/>
      <c r="BX321" s="180"/>
      <c r="BY321" s="180"/>
      <c r="BZ321" s="180"/>
      <c r="CA321" s="180"/>
      <c r="CB321" s="180"/>
      <c r="CC321" s="180"/>
      <c r="CD321" s="180"/>
      <c r="CE321" s="180"/>
      <c r="CF321" s="180"/>
      <c r="CG321" s="180"/>
      <c r="CH321" s="180"/>
      <c r="CI321" s="180"/>
      <c r="CJ321" s="180"/>
      <c r="CK321" s="180"/>
      <c r="CL321" s="180"/>
    </row>
    <row r="322" spans="1:90" ht="18.75" customHeight="1">
      <c r="A322" s="199">
        <v>28</v>
      </c>
      <c r="B322" s="261" t="s">
        <v>876</v>
      </c>
      <c r="C322" s="199"/>
      <c r="D322" s="261" t="s">
        <v>992</v>
      </c>
      <c r="E322" s="260">
        <v>20</v>
      </c>
      <c r="F322" s="260">
        <v>6</v>
      </c>
      <c r="G322" s="281">
        <v>1985</v>
      </c>
      <c r="H322" s="260" t="s">
        <v>458</v>
      </c>
      <c r="I322" s="260" t="s">
        <v>89</v>
      </c>
      <c r="J322" s="260" t="s">
        <v>564</v>
      </c>
      <c r="K322" s="260"/>
      <c r="L322" s="199"/>
      <c r="M322" s="199"/>
      <c r="N322" s="199"/>
      <c r="O322" s="199"/>
      <c r="P322" s="199"/>
      <c r="Q322" s="199"/>
      <c r="R322" s="199"/>
      <c r="S322" s="260" t="s">
        <v>84</v>
      </c>
      <c r="T322" s="199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0"/>
      <c r="BQ322" s="180"/>
      <c r="BR322" s="180"/>
      <c r="BS322" s="180"/>
      <c r="BT322" s="180"/>
      <c r="BU322" s="180"/>
      <c r="BV322" s="180"/>
      <c r="BW322" s="180"/>
      <c r="BX322" s="180"/>
      <c r="BY322" s="180"/>
      <c r="BZ322" s="180"/>
      <c r="CA322" s="180"/>
      <c r="CB322" s="180"/>
      <c r="CC322" s="180"/>
      <c r="CD322" s="180"/>
      <c r="CE322" s="180"/>
      <c r="CF322" s="180"/>
      <c r="CG322" s="180"/>
      <c r="CH322" s="180"/>
      <c r="CI322" s="180"/>
      <c r="CJ322" s="180"/>
      <c r="CK322" s="180"/>
      <c r="CL322" s="180"/>
    </row>
    <row r="323" spans="1:90" ht="18.75" customHeight="1">
      <c r="A323" s="199">
        <v>29</v>
      </c>
      <c r="B323" s="261" t="s">
        <v>878</v>
      </c>
      <c r="C323" s="199"/>
      <c r="D323" s="261" t="s">
        <v>993</v>
      </c>
      <c r="E323" s="279">
        <v>2</v>
      </c>
      <c r="F323" s="260">
        <v>9</v>
      </c>
      <c r="G323" s="280">
        <v>1986</v>
      </c>
      <c r="H323" s="260" t="s">
        <v>458</v>
      </c>
      <c r="I323" s="260" t="s">
        <v>89</v>
      </c>
      <c r="J323" s="260" t="s">
        <v>564</v>
      </c>
      <c r="K323" s="260"/>
      <c r="L323" s="199"/>
      <c r="M323" s="199"/>
      <c r="N323" s="199"/>
      <c r="O323" s="199"/>
      <c r="P323" s="199"/>
      <c r="Q323" s="199"/>
      <c r="R323" s="199"/>
      <c r="S323" s="260"/>
      <c r="T323" s="199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0"/>
      <c r="BQ323" s="180"/>
      <c r="BR323" s="180"/>
      <c r="BS323" s="180"/>
      <c r="BT323" s="180"/>
      <c r="BU323" s="180"/>
      <c r="BV323" s="180"/>
      <c r="BW323" s="180"/>
      <c r="BX323" s="180"/>
      <c r="BY323" s="180"/>
      <c r="BZ323" s="180"/>
      <c r="CA323" s="180"/>
      <c r="CB323" s="180"/>
      <c r="CC323" s="180"/>
      <c r="CD323" s="180"/>
      <c r="CE323" s="180"/>
      <c r="CF323" s="180"/>
      <c r="CG323" s="180"/>
      <c r="CH323" s="180"/>
      <c r="CI323" s="180"/>
      <c r="CJ323" s="180"/>
      <c r="CK323" s="180"/>
      <c r="CL323" s="180"/>
    </row>
    <row r="324" spans="1:90" ht="18.75" customHeight="1">
      <c r="A324" s="199">
        <v>30</v>
      </c>
      <c r="B324" s="261" t="s">
        <v>880</v>
      </c>
      <c r="C324" s="199"/>
      <c r="D324" s="261" t="s">
        <v>544</v>
      </c>
      <c r="E324" s="260">
        <v>15</v>
      </c>
      <c r="F324" s="260">
        <v>5</v>
      </c>
      <c r="G324" s="280">
        <v>1987</v>
      </c>
      <c r="H324" s="260" t="s">
        <v>458</v>
      </c>
      <c r="I324" s="260" t="s">
        <v>89</v>
      </c>
      <c r="J324" s="260" t="s">
        <v>564</v>
      </c>
      <c r="K324" s="260"/>
      <c r="L324" s="199"/>
      <c r="M324" s="199"/>
      <c r="N324" s="199"/>
      <c r="O324" s="199"/>
      <c r="P324" s="199"/>
      <c r="Q324" s="199"/>
      <c r="R324" s="199"/>
      <c r="S324" s="260"/>
      <c r="T324" s="199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0"/>
      <c r="BQ324" s="180"/>
      <c r="BR324" s="180"/>
      <c r="BS324" s="180"/>
      <c r="BT324" s="180"/>
      <c r="BU324" s="180"/>
      <c r="BV324" s="180"/>
      <c r="BW324" s="180"/>
      <c r="BX324" s="180"/>
      <c r="BY324" s="180"/>
      <c r="BZ324" s="180"/>
      <c r="CA324" s="180"/>
      <c r="CB324" s="180"/>
      <c r="CC324" s="180"/>
      <c r="CD324" s="180"/>
      <c r="CE324" s="180"/>
      <c r="CF324" s="180"/>
      <c r="CG324" s="180"/>
      <c r="CH324" s="180"/>
      <c r="CI324" s="180"/>
      <c r="CJ324" s="180"/>
      <c r="CK324" s="180"/>
      <c r="CL324" s="180"/>
    </row>
    <row r="325" spans="1:90" ht="18.75" customHeight="1">
      <c r="A325" s="199">
        <v>31</v>
      </c>
      <c r="B325" s="261" t="s">
        <v>876</v>
      </c>
      <c r="C325" s="199"/>
      <c r="D325" s="261" t="s">
        <v>185</v>
      </c>
      <c r="E325" s="260">
        <v>25</v>
      </c>
      <c r="F325" s="260">
        <v>9</v>
      </c>
      <c r="G325" s="281">
        <v>1980</v>
      </c>
      <c r="H325" s="260" t="s">
        <v>458</v>
      </c>
      <c r="I325" s="260" t="s">
        <v>89</v>
      </c>
      <c r="J325" s="262" t="s">
        <v>564</v>
      </c>
      <c r="K325" s="260"/>
      <c r="L325" s="199"/>
      <c r="M325" s="199"/>
      <c r="N325" s="199"/>
      <c r="O325" s="199"/>
      <c r="P325" s="199"/>
      <c r="Q325" s="199"/>
      <c r="R325" s="199"/>
      <c r="S325" s="260" t="s">
        <v>84</v>
      </c>
      <c r="T325" s="199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0"/>
      <c r="CH325" s="180"/>
      <c r="CI325" s="180"/>
      <c r="CJ325" s="180"/>
      <c r="CK325" s="180"/>
      <c r="CL325" s="180"/>
    </row>
    <row r="326" spans="1:90" ht="18.75" customHeight="1">
      <c r="A326" s="199">
        <v>32</v>
      </c>
      <c r="B326" s="261" t="s">
        <v>878</v>
      </c>
      <c r="C326" s="199"/>
      <c r="D326" s="261" t="s">
        <v>994</v>
      </c>
      <c r="E326" s="279">
        <v>7</v>
      </c>
      <c r="F326" s="260">
        <v>3</v>
      </c>
      <c r="G326" s="260">
        <v>1983</v>
      </c>
      <c r="H326" s="260" t="s">
        <v>458</v>
      </c>
      <c r="I326" s="260" t="s">
        <v>89</v>
      </c>
      <c r="J326" s="262" t="s">
        <v>564</v>
      </c>
      <c r="K326" s="260"/>
      <c r="L326" s="199"/>
      <c r="M326" s="199"/>
      <c r="N326" s="199"/>
      <c r="O326" s="199"/>
      <c r="P326" s="199"/>
      <c r="Q326" s="199"/>
      <c r="R326" s="199"/>
      <c r="S326" s="260"/>
      <c r="T326" s="199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0"/>
      <c r="BQ326" s="180"/>
      <c r="BR326" s="180"/>
      <c r="BS326" s="180"/>
      <c r="BT326" s="180"/>
      <c r="BU326" s="180"/>
      <c r="BV326" s="180"/>
      <c r="BW326" s="180"/>
      <c r="BX326" s="180"/>
      <c r="BY326" s="180"/>
      <c r="BZ326" s="180"/>
      <c r="CA326" s="180"/>
      <c r="CB326" s="180"/>
      <c r="CC326" s="180"/>
      <c r="CD326" s="180"/>
      <c r="CE326" s="180"/>
      <c r="CF326" s="180"/>
      <c r="CG326" s="180"/>
      <c r="CH326" s="180"/>
      <c r="CI326" s="180"/>
      <c r="CJ326" s="180"/>
      <c r="CK326" s="180"/>
      <c r="CL326" s="180"/>
    </row>
    <row r="327" spans="1:90" ht="18.75" customHeight="1">
      <c r="A327" s="199">
        <v>33</v>
      </c>
      <c r="B327" s="261" t="s">
        <v>880</v>
      </c>
      <c r="C327" s="199"/>
      <c r="D327" s="261" t="s">
        <v>995</v>
      </c>
      <c r="E327" s="280">
        <v>19</v>
      </c>
      <c r="F327" s="260">
        <v>10</v>
      </c>
      <c r="G327" s="260">
        <v>1985</v>
      </c>
      <c r="H327" s="260" t="s">
        <v>458</v>
      </c>
      <c r="I327" s="260" t="s">
        <v>89</v>
      </c>
      <c r="J327" s="262" t="s">
        <v>564</v>
      </c>
      <c r="K327" s="260"/>
      <c r="L327" s="199"/>
      <c r="M327" s="199"/>
      <c r="N327" s="199"/>
      <c r="O327" s="199"/>
      <c r="P327" s="199"/>
      <c r="Q327" s="199"/>
      <c r="R327" s="199"/>
      <c r="S327" s="260"/>
      <c r="T327" s="199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0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</row>
    <row r="328" spans="1:90" ht="18.75" customHeight="1">
      <c r="A328" s="199">
        <v>34</v>
      </c>
      <c r="B328" s="176" t="s">
        <v>876</v>
      </c>
      <c r="C328" s="199"/>
      <c r="D328" s="176" t="s">
        <v>996</v>
      </c>
      <c r="E328" s="29">
        <v>12</v>
      </c>
      <c r="F328" s="29">
        <v>10</v>
      </c>
      <c r="G328" s="27">
        <v>1988</v>
      </c>
      <c r="H328" s="29" t="s">
        <v>458</v>
      </c>
      <c r="I328" s="29" t="s">
        <v>89</v>
      </c>
      <c r="J328" s="178" t="s">
        <v>564</v>
      </c>
      <c r="K328" s="29"/>
      <c r="L328" s="199"/>
      <c r="M328" s="199"/>
      <c r="N328" s="199"/>
      <c r="O328" s="199"/>
      <c r="P328" s="199"/>
      <c r="Q328" s="199"/>
      <c r="R328" s="199"/>
      <c r="S328" s="29" t="s">
        <v>84</v>
      </c>
      <c r="T328" s="199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0"/>
      <c r="BQ328" s="180"/>
      <c r="BR328" s="180"/>
      <c r="BS328" s="180"/>
      <c r="BT328" s="180"/>
      <c r="BU328" s="180"/>
      <c r="BV328" s="180"/>
      <c r="BW328" s="180"/>
      <c r="BX328" s="180"/>
      <c r="BY328" s="180"/>
      <c r="BZ328" s="180"/>
      <c r="CA328" s="180"/>
      <c r="CB328" s="180"/>
      <c r="CC328" s="180"/>
      <c r="CD328" s="180"/>
      <c r="CE328" s="180"/>
      <c r="CF328" s="180"/>
      <c r="CG328" s="180"/>
      <c r="CH328" s="180"/>
      <c r="CI328" s="180"/>
      <c r="CJ328" s="180"/>
      <c r="CK328" s="180"/>
      <c r="CL328" s="180"/>
    </row>
    <row r="329" spans="1:90" ht="18.75" customHeight="1">
      <c r="A329" s="199">
        <v>35</v>
      </c>
      <c r="B329" s="176" t="s">
        <v>878</v>
      </c>
      <c r="C329" s="199"/>
      <c r="D329" s="176" t="s">
        <v>997</v>
      </c>
      <c r="E329" s="29">
        <v>12</v>
      </c>
      <c r="F329" s="29">
        <v>10</v>
      </c>
      <c r="G329" s="29">
        <v>1982</v>
      </c>
      <c r="H329" s="29" t="s">
        <v>458</v>
      </c>
      <c r="I329" s="29" t="s">
        <v>89</v>
      </c>
      <c r="J329" s="29" t="s">
        <v>564</v>
      </c>
      <c r="K329" s="29"/>
      <c r="L329" s="199"/>
      <c r="M329" s="199"/>
      <c r="N329" s="199"/>
      <c r="O329" s="199"/>
      <c r="P329" s="199"/>
      <c r="Q329" s="199"/>
      <c r="R329" s="199"/>
      <c r="S329" s="29"/>
      <c r="T329" s="199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0"/>
      <c r="BQ329" s="180"/>
      <c r="BR329" s="180"/>
      <c r="BS329" s="180"/>
      <c r="BT329" s="180"/>
      <c r="BU329" s="180"/>
      <c r="BV329" s="180"/>
      <c r="BW329" s="180"/>
      <c r="BX329" s="180"/>
      <c r="BY329" s="180"/>
      <c r="BZ329" s="180"/>
      <c r="CA329" s="180"/>
      <c r="CB329" s="180"/>
      <c r="CC329" s="180"/>
      <c r="CD329" s="180"/>
      <c r="CE329" s="180"/>
      <c r="CF329" s="180"/>
      <c r="CG329" s="180"/>
      <c r="CH329" s="180"/>
      <c r="CI329" s="180"/>
      <c r="CJ329" s="180"/>
      <c r="CK329" s="180"/>
      <c r="CL329" s="180"/>
    </row>
    <row r="330" spans="1:90" ht="18.75" customHeight="1">
      <c r="A330" s="199">
        <v>36</v>
      </c>
      <c r="B330" s="176" t="s">
        <v>880</v>
      </c>
      <c r="C330" s="199"/>
      <c r="D330" s="176" t="s">
        <v>998</v>
      </c>
      <c r="E330" s="276">
        <v>7</v>
      </c>
      <c r="F330" s="29">
        <v>3</v>
      </c>
      <c r="G330" s="29">
        <v>1997</v>
      </c>
      <c r="H330" s="29" t="s">
        <v>458</v>
      </c>
      <c r="I330" s="29" t="s">
        <v>89</v>
      </c>
      <c r="J330" s="29" t="s">
        <v>563</v>
      </c>
      <c r="K330" s="29"/>
      <c r="L330" s="199"/>
      <c r="M330" s="199"/>
      <c r="N330" s="199"/>
      <c r="O330" s="199"/>
      <c r="P330" s="199"/>
      <c r="Q330" s="199"/>
      <c r="R330" s="199"/>
      <c r="S330" s="29"/>
      <c r="T330" s="199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0"/>
      <c r="BQ330" s="180"/>
      <c r="BR330" s="180"/>
      <c r="BS330" s="180"/>
      <c r="BT330" s="180"/>
      <c r="BU330" s="180"/>
      <c r="BV330" s="180"/>
      <c r="BW330" s="180"/>
      <c r="BX330" s="180"/>
      <c r="BY330" s="180"/>
      <c r="BZ330" s="180"/>
      <c r="CA330" s="180"/>
      <c r="CB330" s="180"/>
      <c r="CC330" s="180"/>
      <c r="CD330" s="180"/>
      <c r="CE330" s="180"/>
      <c r="CF330" s="180"/>
      <c r="CG330" s="180"/>
      <c r="CH330" s="180"/>
      <c r="CI330" s="180"/>
      <c r="CJ330" s="180"/>
      <c r="CK330" s="180"/>
      <c r="CL330" s="180"/>
    </row>
    <row r="331" spans="1:90" ht="18.75" customHeight="1">
      <c r="A331" s="64" t="s">
        <v>590</v>
      </c>
      <c r="B331" s="173" t="s">
        <v>570</v>
      </c>
      <c r="C331" s="199"/>
      <c r="D331" s="198"/>
      <c r="E331" s="199"/>
      <c r="F331" s="199"/>
      <c r="G331" s="199"/>
      <c r="H331" s="199"/>
      <c r="I331" s="199"/>
      <c r="J331" s="265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0"/>
      <c r="BQ331" s="180"/>
      <c r="BR331" s="180"/>
      <c r="BS331" s="180"/>
      <c r="BT331" s="180"/>
      <c r="BU331" s="180"/>
      <c r="BV331" s="180"/>
      <c r="BW331" s="180"/>
      <c r="BX331" s="180"/>
      <c r="BY331" s="180"/>
      <c r="BZ331" s="180"/>
      <c r="CA331" s="180"/>
      <c r="CB331" s="180"/>
      <c r="CC331" s="180"/>
      <c r="CD331" s="180"/>
      <c r="CE331" s="180"/>
      <c r="CF331" s="180"/>
      <c r="CG331" s="180"/>
      <c r="CH331" s="180"/>
      <c r="CI331" s="180"/>
      <c r="CJ331" s="180"/>
      <c r="CK331" s="180"/>
      <c r="CL331" s="180"/>
    </row>
    <row r="332" spans="1:90" ht="18.75" customHeight="1">
      <c r="A332" s="199">
        <v>1</v>
      </c>
      <c r="B332" s="176" t="s">
        <v>876</v>
      </c>
      <c r="C332" s="199"/>
      <c r="D332" s="176" t="s">
        <v>999</v>
      </c>
      <c r="E332" s="29">
        <v>18</v>
      </c>
      <c r="F332" s="29">
        <v>9</v>
      </c>
      <c r="G332" s="27">
        <v>1985</v>
      </c>
      <c r="H332" s="29" t="s">
        <v>458</v>
      </c>
      <c r="I332" s="29" t="s">
        <v>125</v>
      </c>
      <c r="J332" s="29" t="s">
        <v>564</v>
      </c>
      <c r="K332" s="29"/>
      <c r="L332" s="29"/>
      <c r="M332" s="29"/>
      <c r="N332" s="199"/>
      <c r="O332" s="199"/>
      <c r="P332" s="199"/>
      <c r="Q332" s="199" t="s">
        <v>498</v>
      </c>
      <c r="R332" s="199"/>
      <c r="S332" s="29" t="s">
        <v>84</v>
      </c>
      <c r="T332" s="199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0"/>
      <c r="BQ332" s="180"/>
      <c r="BR332" s="180"/>
      <c r="BS332" s="180"/>
      <c r="BT332" s="180"/>
      <c r="BU332" s="180"/>
      <c r="BV332" s="180"/>
      <c r="BW332" s="180"/>
      <c r="BX332" s="180"/>
      <c r="BY332" s="180"/>
      <c r="BZ332" s="180"/>
      <c r="CA332" s="180"/>
      <c r="CB332" s="180"/>
      <c r="CC332" s="180"/>
      <c r="CD332" s="180"/>
      <c r="CE332" s="180"/>
      <c r="CF332" s="180"/>
      <c r="CG332" s="180"/>
      <c r="CH332" s="180"/>
      <c r="CI332" s="180"/>
      <c r="CJ332" s="180"/>
      <c r="CK332" s="180"/>
      <c r="CL332" s="180"/>
    </row>
    <row r="333" spans="1:90" ht="18.75" customHeight="1">
      <c r="A333" s="199">
        <v>2</v>
      </c>
      <c r="B333" s="176" t="s">
        <v>878</v>
      </c>
      <c r="C333" s="199"/>
      <c r="D333" s="176" t="s">
        <v>1000</v>
      </c>
      <c r="E333" s="29">
        <v>10</v>
      </c>
      <c r="F333" s="29">
        <v>10</v>
      </c>
      <c r="G333" s="29">
        <v>1975</v>
      </c>
      <c r="H333" s="29" t="s">
        <v>458</v>
      </c>
      <c r="I333" s="29" t="s">
        <v>61</v>
      </c>
      <c r="J333" s="29" t="s">
        <v>564</v>
      </c>
      <c r="K333" s="29" t="s">
        <v>63</v>
      </c>
      <c r="L333" s="29" t="s">
        <v>85</v>
      </c>
      <c r="M333" s="29" t="s">
        <v>73</v>
      </c>
      <c r="N333" s="199"/>
      <c r="O333" s="199"/>
      <c r="P333" s="199"/>
      <c r="Q333" s="199"/>
      <c r="R333" s="199"/>
      <c r="S333" s="29" t="s">
        <v>84</v>
      </c>
      <c r="T333" s="199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0"/>
      <c r="BQ333" s="180"/>
      <c r="BR333" s="180"/>
      <c r="BS333" s="180"/>
      <c r="BT333" s="180"/>
      <c r="BU333" s="180"/>
      <c r="BV333" s="180"/>
      <c r="BW333" s="180"/>
      <c r="BX333" s="180"/>
      <c r="BY333" s="180"/>
      <c r="BZ333" s="180"/>
      <c r="CA333" s="180"/>
      <c r="CB333" s="180"/>
      <c r="CC333" s="180"/>
      <c r="CD333" s="180"/>
      <c r="CE333" s="180"/>
      <c r="CF333" s="180"/>
      <c r="CG333" s="180"/>
      <c r="CH333" s="180"/>
      <c r="CI333" s="180"/>
      <c r="CJ333" s="180"/>
      <c r="CK333" s="180"/>
      <c r="CL333" s="180"/>
    </row>
    <row r="334" spans="1:90" ht="18.75" customHeight="1">
      <c r="A334" s="199">
        <v>3</v>
      </c>
      <c r="B334" s="176" t="s">
        <v>880</v>
      </c>
      <c r="C334" s="199"/>
      <c r="D334" s="176" t="s">
        <v>817</v>
      </c>
      <c r="E334" s="29">
        <v>5</v>
      </c>
      <c r="F334" s="29">
        <v>6</v>
      </c>
      <c r="G334" s="29">
        <v>1989</v>
      </c>
      <c r="H334" s="29" t="s">
        <v>458</v>
      </c>
      <c r="I334" s="29" t="s">
        <v>61</v>
      </c>
      <c r="J334" s="29" t="s">
        <v>564</v>
      </c>
      <c r="K334" s="29"/>
      <c r="L334" s="29"/>
      <c r="M334" s="29"/>
      <c r="N334" s="199"/>
      <c r="O334" s="199"/>
      <c r="P334" s="199"/>
      <c r="Q334" s="199" t="s">
        <v>498</v>
      </c>
      <c r="R334" s="199"/>
      <c r="S334" s="29" t="s">
        <v>84</v>
      </c>
      <c r="T334" s="199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0"/>
      <c r="BQ334" s="180"/>
      <c r="BR334" s="180"/>
      <c r="BS334" s="180"/>
      <c r="BT334" s="180"/>
      <c r="BU334" s="180"/>
      <c r="BV334" s="180"/>
      <c r="BW334" s="180"/>
      <c r="BX334" s="180"/>
      <c r="BY334" s="180"/>
      <c r="BZ334" s="180"/>
      <c r="CA334" s="180"/>
      <c r="CB334" s="180"/>
      <c r="CC334" s="180"/>
      <c r="CD334" s="180"/>
      <c r="CE334" s="180"/>
      <c r="CF334" s="180"/>
      <c r="CG334" s="180"/>
      <c r="CH334" s="180"/>
      <c r="CI334" s="180"/>
      <c r="CJ334" s="180"/>
      <c r="CK334" s="180"/>
      <c r="CL334" s="180"/>
    </row>
    <row r="335" spans="1:90" ht="18.75" customHeight="1">
      <c r="A335" s="199">
        <v>4</v>
      </c>
      <c r="B335" s="176" t="s">
        <v>876</v>
      </c>
      <c r="C335" s="199"/>
      <c r="D335" s="176" t="s">
        <v>1001</v>
      </c>
      <c r="E335" s="29">
        <v>16</v>
      </c>
      <c r="F335" s="29">
        <v>3</v>
      </c>
      <c r="G335" s="27">
        <v>1962</v>
      </c>
      <c r="H335" s="29" t="s">
        <v>458</v>
      </c>
      <c r="I335" s="29" t="s">
        <v>89</v>
      </c>
      <c r="J335" s="201" t="s">
        <v>565</v>
      </c>
      <c r="K335" s="178"/>
      <c r="L335" s="178"/>
      <c r="M335" s="178"/>
      <c r="N335" s="199"/>
      <c r="O335" s="199"/>
      <c r="P335" s="199"/>
      <c r="Q335" s="199" t="s">
        <v>498</v>
      </c>
      <c r="R335" s="199"/>
      <c r="S335" s="29" t="s">
        <v>84</v>
      </c>
      <c r="T335" s="199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0"/>
      <c r="BQ335" s="180"/>
      <c r="BR335" s="180"/>
      <c r="BS335" s="180"/>
      <c r="BT335" s="180"/>
      <c r="BU335" s="180"/>
      <c r="BV335" s="180"/>
      <c r="BW335" s="180"/>
      <c r="BX335" s="180"/>
      <c r="BY335" s="180"/>
      <c r="BZ335" s="180"/>
      <c r="CA335" s="180"/>
      <c r="CB335" s="180"/>
      <c r="CC335" s="180"/>
      <c r="CD335" s="180"/>
      <c r="CE335" s="180"/>
      <c r="CF335" s="180"/>
      <c r="CG335" s="180"/>
      <c r="CH335" s="180"/>
      <c r="CI335" s="180"/>
      <c r="CJ335" s="180"/>
      <c r="CK335" s="180"/>
      <c r="CL335" s="180"/>
    </row>
    <row r="336" spans="1:90" ht="18.75" customHeight="1">
      <c r="A336" s="199">
        <v>5</v>
      </c>
      <c r="B336" s="176" t="s">
        <v>878</v>
      </c>
      <c r="C336" s="199"/>
      <c r="D336" s="176" t="s">
        <v>1002</v>
      </c>
      <c r="E336" s="29">
        <v>18</v>
      </c>
      <c r="F336" s="29">
        <v>9</v>
      </c>
      <c r="G336" s="29">
        <v>1976</v>
      </c>
      <c r="H336" s="29" t="s">
        <v>458</v>
      </c>
      <c r="I336" s="29" t="s">
        <v>89</v>
      </c>
      <c r="J336" s="201" t="s">
        <v>565</v>
      </c>
      <c r="K336" s="178"/>
      <c r="L336" s="178"/>
      <c r="M336" s="178"/>
      <c r="N336" s="199"/>
      <c r="O336" s="199"/>
      <c r="P336" s="199"/>
      <c r="Q336" s="199" t="s">
        <v>498</v>
      </c>
      <c r="R336" s="199"/>
      <c r="S336" s="29"/>
      <c r="T336" s="199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0"/>
      <c r="BQ336" s="180"/>
      <c r="BR336" s="180"/>
      <c r="BS336" s="180"/>
      <c r="BT336" s="180"/>
      <c r="BU336" s="180"/>
      <c r="BV336" s="180"/>
      <c r="BW336" s="180"/>
      <c r="BX336" s="180"/>
      <c r="BY336" s="180"/>
      <c r="BZ336" s="180"/>
      <c r="CA336" s="180"/>
      <c r="CB336" s="180"/>
      <c r="CC336" s="180"/>
      <c r="CD336" s="180"/>
      <c r="CE336" s="180"/>
      <c r="CF336" s="180"/>
      <c r="CG336" s="180"/>
      <c r="CH336" s="180"/>
      <c r="CI336" s="180"/>
      <c r="CJ336" s="180"/>
      <c r="CK336" s="180"/>
      <c r="CL336" s="180"/>
    </row>
    <row r="337" spans="1:90" ht="18.75" customHeight="1">
      <c r="A337" s="199">
        <v>6</v>
      </c>
      <c r="B337" s="176" t="s">
        <v>880</v>
      </c>
      <c r="C337" s="199"/>
      <c r="D337" s="176" t="s">
        <v>1003</v>
      </c>
      <c r="E337" s="29">
        <v>1</v>
      </c>
      <c r="F337" s="29">
        <v>8</v>
      </c>
      <c r="G337" s="29">
        <v>1984</v>
      </c>
      <c r="H337" s="29" t="s">
        <v>458</v>
      </c>
      <c r="I337" s="29" t="s">
        <v>89</v>
      </c>
      <c r="J337" s="29" t="s">
        <v>565</v>
      </c>
      <c r="K337" s="178"/>
      <c r="L337" s="178"/>
      <c r="M337" s="178"/>
      <c r="N337" s="199"/>
      <c r="O337" s="199"/>
      <c r="P337" s="199"/>
      <c r="Q337" s="199"/>
      <c r="R337" s="199"/>
      <c r="S337" s="29"/>
      <c r="T337" s="199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180"/>
      <c r="CL337" s="180"/>
    </row>
    <row r="338" spans="1:90" ht="18.75" customHeight="1">
      <c r="A338" s="199">
        <v>7</v>
      </c>
      <c r="B338" s="176" t="s">
        <v>876</v>
      </c>
      <c r="C338" s="199"/>
      <c r="D338" s="176" t="s">
        <v>1004</v>
      </c>
      <c r="E338" s="29">
        <v>15</v>
      </c>
      <c r="F338" s="29">
        <v>4</v>
      </c>
      <c r="G338" s="27">
        <v>1986</v>
      </c>
      <c r="H338" s="29" t="s">
        <v>1005</v>
      </c>
      <c r="I338" s="29" t="s">
        <v>125</v>
      </c>
      <c r="J338" s="29" t="s">
        <v>564</v>
      </c>
      <c r="K338" s="178"/>
      <c r="L338" s="178"/>
      <c r="M338" s="178"/>
      <c r="N338" s="29"/>
      <c r="O338" s="29"/>
      <c r="P338" s="29"/>
      <c r="Q338" s="29" t="s">
        <v>498</v>
      </c>
      <c r="R338" s="29"/>
      <c r="S338" s="29" t="s">
        <v>84</v>
      </c>
      <c r="T338" s="199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180"/>
      <c r="BO338" s="180"/>
      <c r="BP338" s="180"/>
      <c r="BQ338" s="180"/>
      <c r="BR338" s="180"/>
      <c r="BS338" s="180"/>
      <c r="BT338" s="180"/>
      <c r="BU338" s="180"/>
      <c r="BV338" s="180"/>
      <c r="BW338" s="180"/>
      <c r="BX338" s="180"/>
      <c r="BY338" s="180"/>
      <c r="BZ338" s="180"/>
      <c r="CA338" s="180"/>
      <c r="CB338" s="180"/>
      <c r="CC338" s="180"/>
      <c r="CD338" s="180"/>
      <c r="CE338" s="180"/>
      <c r="CF338" s="180"/>
      <c r="CG338" s="180"/>
      <c r="CH338" s="180"/>
      <c r="CI338" s="180"/>
      <c r="CJ338" s="180"/>
      <c r="CK338" s="180"/>
      <c r="CL338" s="180"/>
    </row>
    <row r="339" spans="1:90" ht="18.75" customHeight="1">
      <c r="A339" s="199">
        <v>8</v>
      </c>
      <c r="B339" s="176" t="s">
        <v>878</v>
      </c>
      <c r="C339" s="199"/>
      <c r="D339" s="176" t="s">
        <v>1006</v>
      </c>
      <c r="E339" s="29">
        <v>21</v>
      </c>
      <c r="F339" s="29">
        <v>11</v>
      </c>
      <c r="G339" s="29">
        <v>1976</v>
      </c>
      <c r="H339" s="29" t="s">
        <v>1005</v>
      </c>
      <c r="I339" s="29" t="s">
        <v>125</v>
      </c>
      <c r="J339" s="201" t="s">
        <v>565</v>
      </c>
      <c r="K339" s="178"/>
      <c r="L339" s="178"/>
      <c r="M339" s="178"/>
      <c r="N339" s="29"/>
      <c r="O339" s="29"/>
      <c r="P339" s="29"/>
      <c r="Q339" s="29"/>
      <c r="R339" s="29"/>
      <c r="S339" s="29"/>
      <c r="T339" s="199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0"/>
      <c r="BZ339" s="180"/>
      <c r="CA339" s="180"/>
      <c r="CB339" s="180"/>
      <c r="CC339" s="180"/>
      <c r="CD339" s="180"/>
      <c r="CE339" s="180"/>
      <c r="CF339" s="180"/>
      <c r="CG339" s="180"/>
      <c r="CH339" s="180"/>
      <c r="CI339" s="180"/>
      <c r="CJ339" s="180"/>
      <c r="CK339" s="180"/>
      <c r="CL339" s="180"/>
    </row>
    <row r="340" spans="1:90" ht="18.75" customHeight="1">
      <c r="A340" s="199">
        <v>9</v>
      </c>
      <c r="B340" s="176" t="s">
        <v>880</v>
      </c>
      <c r="C340" s="199"/>
      <c r="D340" s="176" t="s">
        <v>1007</v>
      </c>
      <c r="E340" s="29">
        <v>7</v>
      </c>
      <c r="F340" s="29">
        <v>1</v>
      </c>
      <c r="G340" s="29">
        <v>1956</v>
      </c>
      <c r="H340" s="29" t="s">
        <v>1005</v>
      </c>
      <c r="I340" s="29" t="s">
        <v>125</v>
      </c>
      <c r="J340" s="201" t="s">
        <v>565</v>
      </c>
      <c r="K340" s="178"/>
      <c r="L340" s="178"/>
      <c r="M340" s="178"/>
      <c r="N340" s="29"/>
      <c r="O340" s="29"/>
      <c r="P340" s="29"/>
      <c r="Q340" s="29"/>
      <c r="R340" s="29"/>
      <c r="S340" s="29"/>
      <c r="T340" s="199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0"/>
      <c r="BZ340" s="180"/>
      <c r="CA340" s="180"/>
      <c r="CB340" s="180"/>
      <c r="CC340" s="180"/>
      <c r="CD340" s="180"/>
      <c r="CE340" s="180"/>
      <c r="CF340" s="180"/>
      <c r="CG340" s="180"/>
      <c r="CH340" s="180"/>
      <c r="CI340" s="180"/>
      <c r="CJ340" s="180"/>
      <c r="CK340" s="180"/>
      <c r="CL340" s="180"/>
    </row>
    <row r="341" spans="1:90" ht="18.75" customHeight="1">
      <c r="A341" s="199">
        <v>10</v>
      </c>
      <c r="B341" s="176" t="s">
        <v>876</v>
      </c>
      <c r="C341" s="29"/>
      <c r="D341" s="176" t="s">
        <v>1008</v>
      </c>
      <c r="E341" s="29">
        <v>8</v>
      </c>
      <c r="F341" s="29">
        <v>9</v>
      </c>
      <c r="G341" s="27">
        <v>1980</v>
      </c>
      <c r="H341" s="29" t="s">
        <v>458</v>
      </c>
      <c r="I341" s="29" t="s">
        <v>61</v>
      </c>
      <c r="J341" s="29" t="s">
        <v>564</v>
      </c>
      <c r="K341" s="178" t="s">
        <v>63</v>
      </c>
      <c r="L341" s="178" t="s">
        <v>1009</v>
      </c>
      <c r="M341" s="178"/>
      <c r="N341" s="29"/>
      <c r="O341" s="29"/>
      <c r="P341" s="29"/>
      <c r="Q341" s="29" t="s">
        <v>498</v>
      </c>
      <c r="R341" s="29"/>
      <c r="S341" s="29" t="s">
        <v>84</v>
      </c>
      <c r="T341" s="199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0"/>
      <c r="BZ341" s="180"/>
      <c r="CA341" s="180"/>
      <c r="CB341" s="180"/>
      <c r="CC341" s="180"/>
      <c r="CD341" s="180"/>
      <c r="CE341" s="180"/>
      <c r="CF341" s="180"/>
      <c r="CG341" s="180"/>
      <c r="CH341" s="180"/>
      <c r="CI341" s="180"/>
      <c r="CJ341" s="180"/>
      <c r="CK341" s="180"/>
      <c r="CL341" s="180"/>
    </row>
    <row r="342" spans="1:90" ht="18.75" customHeight="1">
      <c r="A342" s="199">
        <v>11</v>
      </c>
      <c r="B342" s="176" t="s">
        <v>878</v>
      </c>
      <c r="C342" s="29"/>
      <c r="D342" s="176" t="s">
        <v>1010</v>
      </c>
      <c r="E342" s="29">
        <v>20</v>
      </c>
      <c r="F342" s="29">
        <v>5</v>
      </c>
      <c r="G342" s="29">
        <v>1963</v>
      </c>
      <c r="H342" s="29" t="s">
        <v>458</v>
      </c>
      <c r="I342" s="29" t="s">
        <v>61</v>
      </c>
      <c r="J342" s="29" t="s">
        <v>565</v>
      </c>
      <c r="K342" s="178"/>
      <c r="L342" s="178"/>
      <c r="M342" s="178"/>
      <c r="N342" s="29"/>
      <c r="O342" s="29"/>
      <c r="P342" s="29"/>
      <c r="Q342" s="29"/>
      <c r="R342" s="29"/>
      <c r="S342" s="29"/>
      <c r="T342" s="199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0"/>
      <c r="BQ342" s="180"/>
      <c r="BR342" s="180"/>
      <c r="BS342" s="180"/>
      <c r="BT342" s="180"/>
      <c r="BU342" s="180"/>
      <c r="BV342" s="180"/>
      <c r="BW342" s="180"/>
      <c r="BX342" s="180"/>
      <c r="BY342" s="180"/>
      <c r="BZ342" s="180"/>
      <c r="CA342" s="180"/>
      <c r="CB342" s="180"/>
      <c r="CC342" s="180"/>
      <c r="CD342" s="180"/>
      <c r="CE342" s="180"/>
      <c r="CF342" s="180"/>
      <c r="CG342" s="180"/>
      <c r="CH342" s="180"/>
      <c r="CI342" s="180"/>
      <c r="CJ342" s="180"/>
      <c r="CK342" s="180"/>
      <c r="CL342" s="180"/>
    </row>
    <row r="343" spans="1:90" ht="18.75" customHeight="1">
      <c r="A343" s="199">
        <v>12</v>
      </c>
      <c r="B343" s="176" t="s">
        <v>880</v>
      </c>
      <c r="C343" s="29"/>
      <c r="D343" s="176" t="s">
        <v>1011</v>
      </c>
      <c r="E343" s="29">
        <v>16</v>
      </c>
      <c r="F343" s="29">
        <v>6</v>
      </c>
      <c r="G343" s="29">
        <v>1979</v>
      </c>
      <c r="H343" s="29" t="s">
        <v>458</v>
      </c>
      <c r="I343" s="29" t="s">
        <v>89</v>
      </c>
      <c r="J343" s="201" t="s">
        <v>565</v>
      </c>
      <c r="K343" s="178"/>
      <c r="L343" s="178"/>
      <c r="M343" s="178"/>
      <c r="N343" s="29"/>
      <c r="O343" s="29"/>
      <c r="P343" s="29"/>
      <c r="Q343" s="29"/>
      <c r="R343" s="29"/>
      <c r="S343" s="29"/>
      <c r="T343" s="199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0"/>
      <c r="BQ343" s="180"/>
      <c r="BR343" s="180"/>
      <c r="BS343" s="180"/>
      <c r="BT343" s="180"/>
      <c r="BU343" s="180"/>
      <c r="BV343" s="180"/>
      <c r="BW343" s="180"/>
      <c r="BX343" s="180"/>
      <c r="BY343" s="180"/>
      <c r="BZ343" s="180"/>
      <c r="CA343" s="180"/>
      <c r="CB343" s="180"/>
      <c r="CC343" s="180"/>
      <c r="CD343" s="180"/>
      <c r="CE343" s="180"/>
      <c r="CF343" s="180"/>
      <c r="CG343" s="180"/>
      <c r="CH343" s="180"/>
      <c r="CI343" s="180"/>
      <c r="CJ343" s="180"/>
      <c r="CK343" s="180"/>
      <c r="CL343" s="180"/>
    </row>
    <row r="344" spans="1:90" ht="18.75" customHeight="1">
      <c r="A344" s="199">
        <v>13</v>
      </c>
      <c r="B344" s="176" t="s">
        <v>876</v>
      </c>
      <c r="C344" s="29"/>
      <c r="D344" s="176" t="s">
        <v>152</v>
      </c>
      <c r="E344" s="29">
        <v>6</v>
      </c>
      <c r="F344" s="29">
        <v>12</v>
      </c>
      <c r="G344" s="27">
        <v>1966</v>
      </c>
      <c r="H344" s="29" t="s">
        <v>458</v>
      </c>
      <c r="I344" s="29" t="s">
        <v>61</v>
      </c>
      <c r="J344" s="29" t="s">
        <v>564</v>
      </c>
      <c r="K344" s="178" t="s">
        <v>63</v>
      </c>
      <c r="L344" s="178" t="s">
        <v>85</v>
      </c>
      <c r="M344" s="178" t="s">
        <v>63</v>
      </c>
      <c r="N344" s="29"/>
      <c r="O344" s="29"/>
      <c r="P344" s="29"/>
      <c r="Q344" s="29" t="s">
        <v>498</v>
      </c>
      <c r="R344" s="29"/>
      <c r="S344" s="29" t="s">
        <v>84</v>
      </c>
      <c r="T344" s="199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0"/>
      <c r="BQ344" s="180"/>
      <c r="BR344" s="180"/>
      <c r="BS344" s="180"/>
      <c r="BT344" s="180"/>
      <c r="BU344" s="180"/>
      <c r="BV344" s="180"/>
      <c r="BW344" s="180"/>
      <c r="BX344" s="180"/>
      <c r="BY344" s="180"/>
      <c r="BZ344" s="180"/>
      <c r="CA344" s="180"/>
      <c r="CB344" s="180"/>
      <c r="CC344" s="180"/>
      <c r="CD344" s="180"/>
      <c r="CE344" s="180"/>
      <c r="CF344" s="180"/>
      <c r="CG344" s="180"/>
      <c r="CH344" s="180"/>
      <c r="CI344" s="180"/>
      <c r="CJ344" s="180"/>
      <c r="CK344" s="180"/>
      <c r="CL344" s="180"/>
    </row>
    <row r="345" spans="1:90" ht="18.75" customHeight="1">
      <c r="A345" s="199">
        <v>14</v>
      </c>
      <c r="B345" s="176" t="s">
        <v>878</v>
      </c>
      <c r="C345" s="29"/>
      <c r="D345" s="176" t="s">
        <v>1012</v>
      </c>
      <c r="E345" s="29">
        <v>12</v>
      </c>
      <c r="F345" s="29">
        <v>9</v>
      </c>
      <c r="G345" s="29">
        <v>1982</v>
      </c>
      <c r="H345" s="29" t="s">
        <v>458</v>
      </c>
      <c r="I345" s="29" t="s">
        <v>61</v>
      </c>
      <c r="J345" s="29" t="s">
        <v>564</v>
      </c>
      <c r="K345" s="178"/>
      <c r="L345" s="178"/>
      <c r="M345" s="178"/>
      <c r="N345" s="29"/>
      <c r="O345" s="29"/>
      <c r="P345" s="29"/>
      <c r="Q345" s="29"/>
      <c r="R345" s="29"/>
      <c r="S345" s="29"/>
      <c r="T345" s="199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0"/>
      <c r="BQ345" s="180"/>
      <c r="BR345" s="180"/>
      <c r="BS345" s="180"/>
      <c r="BT345" s="180"/>
      <c r="BU345" s="180"/>
      <c r="BV345" s="180"/>
      <c r="BW345" s="180"/>
      <c r="BX345" s="180"/>
      <c r="BY345" s="180"/>
      <c r="BZ345" s="180"/>
      <c r="CA345" s="180"/>
      <c r="CB345" s="180"/>
      <c r="CC345" s="180"/>
      <c r="CD345" s="180"/>
      <c r="CE345" s="180"/>
      <c r="CF345" s="180"/>
      <c r="CG345" s="180"/>
      <c r="CH345" s="180"/>
      <c r="CI345" s="180"/>
      <c r="CJ345" s="180"/>
      <c r="CK345" s="180"/>
      <c r="CL345" s="180"/>
    </row>
    <row r="346" spans="1:90" ht="18.75" customHeight="1">
      <c r="A346" s="199">
        <v>15</v>
      </c>
      <c r="B346" s="176" t="s">
        <v>880</v>
      </c>
      <c r="C346" s="29"/>
      <c r="D346" s="176" t="s">
        <v>340</v>
      </c>
      <c r="E346" s="29"/>
      <c r="F346" s="29"/>
      <c r="G346" s="29">
        <v>1989</v>
      </c>
      <c r="H346" s="29" t="s">
        <v>458</v>
      </c>
      <c r="I346" s="29" t="s">
        <v>61</v>
      </c>
      <c r="J346" s="29" t="s">
        <v>563</v>
      </c>
      <c r="K346" s="178"/>
      <c r="L346" s="178"/>
      <c r="M346" s="178"/>
      <c r="N346" s="29"/>
      <c r="O346" s="29"/>
      <c r="P346" s="29"/>
      <c r="Q346" s="29"/>
      <c r="R346" s="29"/>
      <c r="S346" s="29" t="s">
        <v>84</v>
      </c>
      <c r="T346" s="199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0"/>
      <c r="BQ346" s="180"/>
      <c r="BR346" s="180"/>
      <c r="BS346" s="180"/>
      <c r="BT346" s="180"/>
      <c r="BU346" s="180"/>
      <c r="BV346" s="180"/>
      <c r="BW346" s="180"/>
      <c r="BX346" s="180"/>
      <c r="BY346" s="180"/>
      <c r="BZ346" s="180"/>
      <c r="CA346" s="180"/>
      <c r="CB346" s="180"/>
      <c r="CC346" s="180"/>
      <c r="CD346" s="180"/>
      <c r="CE346" s="180"/>
      <c r="CF346" s="180"/>
      <c r="CG346" s="180"/>
      <c r="CH346" s="180"/>
      <c r="CI346" s="180"/>
      <c r="CJ346" s="180"/>
      <c r="CK346" s="180"/>
      <c r="CL346" s="180"/>
    </row>
    <row r="347" spans="1:90" ht="18.75" customHeight="1">
      <c r="A347" s="199">
        <v>16</v>
      </c>
      <c r="B347" s="176" t="s">
        <v>876</v>
      </c>
      <c r="C347" s="29"/>
      <c r="D347" s="176" t="s">
        <v>154</v>
      </c>
      <c r="E347" s="29">
        <v>10</v>
      </c>
      <c r="F347" s="29">
        <v>12</v>
      </c>
      <c r="G347" s="27">
        <v>1974</v>
      </c>
      <c r="H347" s="29" t="s">
        <v>458</v>
      </c>
      <c r="I347" s="29" t="s">
        <v>1013</v>
      </c>
      <c r="J347" s="29" t="s">
        <v>564</v>
      </c>
      <c r="K347" s="178"/>
      <c r="L347" s="178"/>
      <c r="M347" s="178"/>
      <c r="N347" s="29"/>
      <c r="O347" s="29"/>
      <c r="P347" s="29"/>
      <c r="Q347" s="29" t="s">
        <v>498</v>
      </c>
      <c r="R347" s="29"/>
      <c r="S347" s="29" t="s">
        <v>84</v>
      </c>
      <c r="T347" s="199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0"/>
      <c r="BQ347" s="180"/>
      <c r="BR347" s="180"/>
      <c r="BS347" s="180"/>
      <c r="BT347" s="180"/>
      <c r="BU347" s="180"/>
      <c r="BV347" s="180"/>
      <c r="BW347" s="180"/>
      <c r="BX347" s="180"/>
      <c r="BY347" s="180"/>
      <c r="BZ347" s="180"/>
      <c r="CA347" s="180"/>
      <c r="CB347" s="180"/>
      <c r="CC347" s="180"/>
      <c r="CD347" s="180"/>
      <c r="CE347" s="180"/>
      <c r="CF347" s="180"/>
      <c r="CG347" s="180"/>
      <c r="CH347" s="180"/>
      <c r="CI347" s="180"/>
      <c r="CJ347" s="180"/>
      <c r="CK347" s="180"/>
      <c r="CL347" s="180"/>
    </row>
    <row r="348" spans="1:90" ht="18.75" customHeight="1">
      <c r="A348" s="199">
        <v>17</v>
      </c>
      <c r="B348" s="176" t="s">
        <v>878</v>
      </c>
      <c r="C348" s="29"/>
      <c r="D348" s="176" t="s">
        <v>1014</v>
      </c>
      <c r="E348" s="29">
        <v>7</v>
      </c>
      <c r="F348" s="29">
        <v>5</v>
      </c>
      <c r="G348" s="29">
        <v>1962</v>
      </c>
      <c r="H348" s="29" t="s">
        <v>458</v>
      </c>
      <c r="I348" s="29" t="s">
        <v>1013</v>
      </c>
      <c r="J348" s="29" t="s">
        <v>565</v>
      </c>
      <c r="K348" s="178" t="s">
        <v>73</v>
      </c>
      <c r="L348" s="178" t="s">
        <v>14</v>
      </c>
      <c r="M348" s="178"/>
      <c r="N348" s="29"/>
      <c r="O348" s="29"/>
      <c r="P348" s="29"/>
      <c r="Q348" s="29"/>
      <c r="R348" s="29"/>
      <c r="S348" s="29" t="s">
        <v>84</v>
      </c>
      <c r="T348" s="199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0"/>
      <c r="BQ348" s="180"/>
      <c r="BR348" s="180"/>
      <c r="BS348" s="180"/>
      <c r="BT348" s="180"/>
      <c r="BU348" s="180"/>
      <c r="BV348" s="180"/>
      <c r="BW348" s="180"/>
      <c r="BX348" s="180"/>
      <c r="BY348" s="180"/>
      <c r="BZ348" s="180"/>
      <c r="CA348" s="180"/>
      <c r="CB348" s="180"/>
      <c r="CC348" s="180"/>
      <c r="CD348" s="180"/>
      <c r="CE348" s="180"/>
      <c r="CF348" s="180"/>
      <c r="CG348" s="180"/>
      <c r="CH348" s="180"/>
      <c r="CI348" s="180"/>
      <c r="CJ348" s="180"/>
      <c r="CK348" s="180"/>
      <c r="CL348" s="180"/>
    </row>
    <row r="349" spans="1:90" ht="18.75" customHeight="1">
      <c r="A349" s="199">
        <v>18</v>
      </c>
      <c r="B349" s="176" t="s">
        <v>880</v>
      </c>
      <c r="C349" s="29"/>
      <c r="D349" s="176" t="s">
        <v>1015</v>
      </c>
      <c r="E349" s="29">
        <v>13</v>
      </c>
      <c r="F349" s="29">
        <v>10</v>
      </c>
      <c r="G349" s="29">
        <v>1967</v>
      </c>
      <c r="H349" s="29" t="s">
        <v>458</v>
      </c>
      <c r="I349" s="29" t="s">
        <v>1013</v>
      </c>
      <c r="J349" s="29" t="s">
        <v>565</v>
      </c>
      <c r="K349" s="178"/>
      <c r="L349" s="178"/>
      <c r="M349" s="178"/>
      <c r="N349" s="29"/>
      <c r="O349" s="29"/>
      <c r="P349" s="29"/>
      <c r="Q349" s="29"/>
      <c r="R349" s="29"/>
      <c r="S349" s="29"/>
      <c r="T349" s="199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0"/>
      <c r="BQ349" s="180"/>
      <c r="BR349" s="180"/>
      <c r="BS349" s="180"/>
      <c r="BT349" s="180"/>
      <c r="BU349" s="180"/>
      <c r="BV349" s="180"/>
      <c r="BW349" s="180"/>
      <c r="BX349" s="180"/>
      <c r="BY349" s="180"/>
      <c r="BZ349" s="180"/>
      <c r="CA349" s="180"/>
      <c r="CB349" s="180"/>
      <c r="CC349" s="180"/>
      <c r="CD349" s="180"/>
      <c r="CE349" s="180"/>
      <c r="CF349" s="180"/>
      <c r="CG349" s="180"/>
      <c r="CH349" s="180"/>
      <c r="CI349" s="180"/>
      <c r="CJ349" s="180"/>
      <c r="CK349" s="180"/>
      <c r="CL349" s="180"/>
    </row>
    <row r="350" spans="1:90" ht="18.75" customHeight="1">
      <c r="A350" s="199">
        <v>19</v>
      </c>
      <c r="B350" s="176" t="s">
        <v>876</v>
      </c>
      <c r="C350" s="29"/>
      <c r="D350" s="176" t="s">
        <v>810</v>
      </c>
      <c r="E350" s="29">
        <v>8</v>
      </c>
      <c r="F350" s="29">
        <v>1</v>
      </c>
      <c r="G350" s="27">
        <v>1985</v>
      </c>
      <c r="H350" s="29" t="s">
        <v>458</v>
      </c>
      <c r="I350" s="29" t="s">
        <v>1013</v>
      </c>
      <c r="J350" s="178" t="s">
        <v>564</v>
      </c>
      <c r="K350" s="178"/>
      <c r="L350" s="178"/>
      <c r="M350" s="178"/>
      <c r="N350" s="29"/>
      <c r="O350" s="29"/>
      <c r="P350" s="29"/>
      <c r="Q350" s="29" t="s">
        <v>498</v>
      </c>
      <c r="R350" s="29"/>
      <c r="S350" s="29" t="s">
        <v>84</v>
      </c>
      <c r="T350" s="199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0"/>
      <c r="BQ350" s="180"/>
      <c r="BR350" s="180"/>
      <c r="BS350" s="180"/>
      <c r="BT350" s="180"/>
      <c r="BU350" s="180"/>
      <c r="BV350" s="180"/>
      <c r="BW350" s="180"/>
      <c r="BX350" s="180"/>
      <c r="BY350" s="180"/>
      <c r="BZ350" s="180"/>
      <c r="CA350" s="180"/>
      <c r="CB350" s="180"/>
      <c r="CC350" s="180"/>
      <c r="CD350" s="180"/>
      <c r="CE350" s="180"/>
      <c r="CF350" s="180"/>
      <c r="CG350" s="180"/>
      <c r="CH350" s="180"/>
      <c r="CI350" s="180"/>
      <c r="CJ350" s="180"/>
      <c r="CK350" s="180"/>
      <c r="CL350" s="180"/>
    </row>
    <row r="351" spans="1:90" ht="18.75" customHeight="1">
      <c r="A351" s="199">
        <v>20</v>
      </c>
      <c r="B351" s="176" t="s">
        <v>878</v>
      </c>
      <c r="C351" s="29"/>
      <c r="D351" s="176" t="s">
        <v>1016</v>
      </c>
      <c r="E351" s="29">
        <v>10</v>
      </c>
      <c r="F351" s="29">
        <v>8</v>
      </c>
      <c r="G351" s="29">
        <v>1973</v>
      </c>
      <c r="H351" s="29" t="s">
        <v>458</v>
      </c>
      <c r="I351" s="29" t="s">
        <v>1013</v>
      </c>
      <c r="J351" s="178" t="s">
        <v>565</v>
      </c>
      <c r="K351" s="178"/>
      <c r="L351" s="178"/>
      <c r="M351" s="178"/>
      <c r="N351" s="29"/>
      <c r="O351" s="29"/>
      <c r="P351" s="29"/>
      <c r="Q351" s="29"/>
      <c r="R351" s="29"/>
      <c r="S351" s="29" t="s">
        <v>84</v>
      </c>
      <c r="T351" s="199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0"/>
      <c r="BQ351" s="180"/>
      <c r="BR351" s="180"/>
      <c r="BS351" s="180"/>
      <c r="BT351" s="180"/>
      <c r="BU351" s="180"/>
      <c r="BV351" s="180"/>
      <c r="BW351" s="180"/>
      <c r="BX351" s="180"/>
      <c r="BY351" s="180"/>
      <c r="BZ351" s="180"/>
      <c r="CA351" s="180"/>
      <c r="CB351" s="180"/>
      <c r="CC351" s="180"/>
      <c r="CD351" s="180"/>
      <c r="CE351" s="180"/>
      <c r="CF351" s="180"/>
      <c r="CG351" s="180"/>
      <c r="CH351" s="180"/>
      <c r="CI351" s="180"/>
      <c r="CJ351" s="180"/>
      <c r="CK351" s="180"/>
      <c r="CL351" s="180"/>
    </row>
    <row r="352" spans="1:90" ht="18.75" customHeight="1">
      <c r="A352" s="199">
        <v>21</v>
      </c>
      <c r="B352" s="176" t="s">
        <v>880</v>
      </c>
      <c r="C352" s="29"/>
      <c r="D352" s="176" t="s">
        <v>719</v>
      </c>
      <c r="E352" s="29">
        <v>8</v>
      </c>
      <c r="F352" s="29">
        <v>10</v>
      </c>
      <c r="G352" s="29">
        <v>1981</v>
      </c>
      <c r="H352" s="29" t="s">
        <v>458</v>
      </c>
      <c r="I352" s="29" t="s">
        <v>1013</v>
      </c>
      <c r="J352" s="29" t="s">
        <v>563</v>
      </c>
      <c r="K352" s="178"/>
      <c r="L352" s="178"/>
      <c r="M352" s="178"/>
      <c r="N352" s="29"/>
      <c r="O352" s="29"/>
      <c r="P352" s="29"/>
      <c r="Q352" s="29"/>
      <c r="R352" s="29"/>
      <c r="S352" s="29" t="s">
        <v>84</v>
      </c>
      <c r="T352" s="199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180"/>
      <c r="BE352" s="180"/>
      <c r="BF352" s="180"/>
      <c r="BG352" s="180"/>
      <c r="BH352" s="180"/>
      <c r="BI352" s="180"/>
      <c r="BJ352" s="180"/>
      <c r="BK352" s="180"/>
      <c r="BL352" s="180"/>
      <c r="BM352" s="180"/>
      <c r="BN352" s="180"/>
      <c r="BO352" s="180"/>
      <c r="BP352" s="180"/>
      <c r="BQ352" s="180"/>
      <c r="BR352" s="180"/>
      <c r="BS352" s="180"/>
      <c r="BT352" s="180"/>
      <c r="BU352" s="180"/>
      <c r="BV352" s="180"/>
      <c r="BW352" s="180"/>
      <c r="BX352" s="180"/>
      <c r="BY352" s="180"/>
      <c r="BZ352" s="180"/>
      <c r="CA352" s="180"/>
      <c r="CB352" s="180"/>
      <c r="CC352" s="180"/>
      <c r="CD352" s="180"/>
      <c r="CE352" s="180"/>
      <c r="CF352" s="180"/>
      <c r="CG352" s="180"/>
      <c r="CH352" s="180"/>
      <c r="CI352" s="180"/>
      <c r="CJ352" s="180"/>
      <c r="CK352" s="180"/>
      <c r="CL352" s="180"/>
    </row>
    <row r="353" spans="1:90" ht="18.75" customHeight="1">
      <c r="A353" s="199">
        <v>22</v>
      </c>
      <c r="B353" s="176" t="s">
        <v>876</v>
      </c>
      <c r="C353" s="29"/>
      <c r="D353" s="176" t="s">
        <v>1017</v>
      </c>
      <c r="E353" s="29">
        <v>6</v>
      </c>
      <c r="F353" s="29">
        <v>12</v>
      </c>
      <c r="G353" s="27">
        <v>1979</v>
      </c>
      <c r="H353" s="29" t="s">
        <v>458</v>
      </c>
      <c r="I353" s="29" t="s">
        <v>89</v>
      </c>
      <c r="J353" s="201" t="s">
        <v>565</v>
      </c>
      <c r="K353" s="178"/>
      <c r="L353" s="178"/>
      <c r="M353" s="178"/>
      <c r="N353" s="29"/>
      <c r="O353" s="29"/>
      <c r="P353" s="29"/>
      <c r="Q353" s="29" t="s">
        <v>498</v>
      </c>
      <c r="R353" s="29"/>
      <c r="S353" s="29" t="s">
        <v>84</v>
      </c>
      <c r="T353" s="199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180"/>
      <c r="BE353" s="180"/>
      <c r="BF353" s="180"/>
      <c r="BG353" s="180"/>
      <c r="BH353" s="180"/>
      <c r="BI353" s="180"/>
      <c r="BJ353" s="180"/>
      <c r="BK353" s="180"/>
      <c r="BL353" s="180"/>
      <c r="BM353" s="180"/>
      <c r="BN353" s="180"/>
      <c r="BO353" s="180"/>
      <c r="BP353" s="180"/>
      <c r="BQ353" s="180"/>
      <c r="BR353" s="180"/>
      <c r="BS353" s="180"/>
      <c r="BT353" s="180"/>
      <c r="BU353" s="180"/>
      <c r="BV353" s="180"/>
      <c r="BW353" s="180"/>
      <c r="BX353" s="180"/>
      <c r="BY353" s="180"/>
      <c r="BZ353" s="180"/>
      <c r="CA353" s="180"/>
      <c r="CB353" s="180"/>
      <c r="CC353" s="180"/>
      <c r="CD353" s="180"/>
      <c r="CE353" s="180"/>
      <c r="CF353" s="180"/>
      <c r="CG353" s="180"/>
      <c r="CH353" s="180"/>
      <c r="CI353" s="180"/>
      <c r="CJ353" s="180"/>
      <c r="CK353" s="180"/>
      <c r="CL353" s="180"/>
    </row>
    <row r="354" spans="1:90" ht="18.75" customHeight="1">
      <c r="A354" s="199">
        <v>23</v>
      </c>
      <c r="B354" s="176" t="s">
        <v>878</v>
      </c>
      <c r="C354" s="29"/>
      <c r="D354" s="176" t="s">
        <v>1018</v>
      </c>
      <c r="E354" s="29">
        <v>28</v>
      </c>
      <c r="F354" s="29">
        <v>8</v>
      </c>
      <c r="G354" s="29">
        <v>1986</v>
      </c>
      <c r="H354" s="29" t="s">
        <v>458</v>
      </c>
      <c r="I354" s="29" t="s">
        <v>89</v>
      </c>
      <c r="J354" s="178" t="s">
        <v>564</v>
      </c>
      <c r="K354" s="178"/>
      <c r="L354" s="178"/>
      <c r="M354" s="178"/>
      <c r="N354" s="29"/>
      <c r="O354" s="29"/>
      <c r="P354" s="29"/>
      <c r="Q354" s="29" t="s">
        <v>498</v>
      </c>
      <c r="R354" s="29"/>
      <c r="S354" s="29"/>
      <c r="T354" s="199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0"/>
      <c r="BQ354" s="180"/>
      <c r="BR354" s="180"/>
      <c r="BS354" s="180"/>
      <c r="BT354" s="180"/>
      <c r="BU354" s="180"/>
      <c r="BV354" s="180"/>
      <c r="BW354" s="180"/>
      <c r="BX354" s="180"/>
      <c r="BY354" s="180"/>
      <c r="BZ354" s="180"/>
      <c r="CA354" s="180"/>
      <c r="CB354" s="180"/>
      <c r="CC354" s="180"/>
      <c r="CD354" s="180"/>
      <c r="CE354" s="180"/>
      <c r="CF354" s="180"/>
      <c r="CG354" s="180"/>
      <c r="CH354" s="180"/>
      <c r="CI354" s="180"/>
      <c r="CJ354" s="180"/>
      <c r="CK354" s="180"/>
      <c r="CL354" s="180"/>
    </row>
    <row r="355" spans="1:90" ht="18.75" customHeight="1">
      <c r="A355" s="199">
        <v>24</v>
      </c>
      <c r="B355" s="176" t="s">
        <v>880</v>
      </c>
      <c r="C355" s="29"/>
      <c r="D355" s="176" t="s">
        <v>1019</v>
      </c>
      <c r="E355" s="29">
        <v>16</v>
      </c>
      <c r="F355" s="29">
        <v>9</v>
      </c>
      <c r="G355" s="29">
        <v>1992</v>
      </c>
      <c r="H355" s="29" t="s">
        <v>458</v>
      </c>
      <c r="I355" s="29" t="s">
        <v>89</v>
      </c>
      <c r="J355" s="178" t="s">
        <v>564</v>
      </c>
      <c r="K355" s="178"/>
      <c r="L355" s="178"/>
      <c r="M355" s="178"/>
      <c r="N355" s="29"/>
      <c r="O355" s="29"/>
      <c r="P355" s="29"/>
      <c r="Q355" s="29" t="s">
        <v>498</v>
      </c>
      <c r="R355" s="29"/>
      <c r="S355" s="29"/>
      <c r="T355" s="199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0"/>
      <c r="BQ355" s="180"/>
      <c r="BR355" s="180"/>
      <c r="BS355" s="180"/>
      <c r="BT355" s="180"/>
      <c r="BU355" s="180"/>
      <c r="BV355" s="180"/>
      <c r="BW355" s="180"/>
      <c r="BX355" s="180"/>
      <c r="BY355" s="180"/>
      <c r="BZ355" s="180"/>
      <c r="CA355" s="180"/>
      <c r="CB355" s="180"/>
      <c r="CC355" s="180"/>
      <c r="CD355" s="180"/>
      <c r="CE355" s="180"/>
      <c r="CF355" s="180"/>
      <c r="CG355" s="180"/>
      <c r="CH355" s="180"/>
      <c r="CI355" s="180"/>
      <c r="CJ355" s="180"/>
      <c r="CK355" s="180"/>
      <c r="CL355" s="180"/>
    </row>
    <row r="356" spans="1:90" ht="18.75" customHeight="1">
      <c r="A356" s="199">
        <v>25</v>
      </c>
      <c r="B356" s="176" t="s">
        <v>876</v>
      </c>
      <c r="C356" s="29"/>
      <c r="D356" s="176" t="s">
        <v>352</v>
      </c>
      <c r="E356" s="29">
        <v>15</v>
      </c>
      <c r="F356" s="29">
        <v>6</v>
      </c>
      <c r="G356" s="27">
        <v>1986</v>
      </c>
      <c r="H356" s="29" t="s">
        <v>458</v>
      </c>
      <c r="I356" s="29" t="s">
        <v>61</v>
      </c>
      <c r="J356" s="29" t="s">
        <v>563</v>
      </c>
      <c r="K356" s="178" t="s">
        <v>63</v>
      </c>
      <c r="L356" s="178" t="s">
        <v>438</v>
      </c>
      <c r="M356" s="178"/>
      <c r="N356" s="29"/>
      <c r="O356" s="29"/>
      <c r="P356" s="29"/>
      <c r="Q356" s="29" t="s">
        <v>498</v>
      </c>
      <c r="R356" s="29"/>
      <c r="S356" s="29" t="s">
        <v>84</v>
      </c>
      <c r="T356" s="199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BZ356" s="180"/>
      <c r="CA356" s="180"/>
      <c r="CB356" s="180"/>
      <c r="CC356" s="180"/>
      <c r="CD356" s="180"/>
      <c r="CE356" s="180"/>
      <c r="CF356" s="180"/>
      <c r="CG356" s="180"/>
      <c r="CH356" s="180"/>
      <c r="CI356" s="180"/>
      <c r="CJ356" s="180"/>
      <c r="CK356" s="180"/>
      <c r="CL356" s="180"/>
    </row>
    <row r="357" spans="1:90" ht="18.75" customHeight="1">
      <c r="A357" s="199">
        <v>26</v>
      </c>
      <c r="B357" s="176" t="s">
        <v>878</v>
      </c>
      <c r="C357" s="29"/>
      <c r="D357" s="176" t="s">
        <v>1020</v>
      </c>
      <c r="E357" s="29">
        <v>31</v>
      </c>
      <c r="F357" s="29">
        <v>10</v>
      </c>
      <c r="G357" s="29">
        <v>1983</v>
      </c>
      <c r="H357" s="29" t="s">
        <v>458</v>
      </c>
      <c r="I357" s="29" t="s">
        <v>95</v>
      </c>
      <c r="J357" s="29" t="s">
        <v>563</v>
      </c>
      <c r="K357" s="178" t="s">
        <v>0</v>
      </c>
      <c r="L357" s="178" t="s">
        <v>704</v>
      </c>
      <c r="M357" s="178"/>
      <c r="N357" s="29"/>
      <c r="O357" s="29"/>
      <c r="P357" s="29"/>
      <c r="Q357" s="29" t="s">
        <v>498</v>
      </c>
      <c r="R357" s="29"/>
      <c r="S357" s="29" t="s">
        <v>84</v>
      </c>
      <c r="T357" s="199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0"/>
      <c r="BQ357" s="180"/>
      <c r="BR357" s="180"/>
      <c r="BS357" s="180"/>
      <c r="BT357" s="180"/>
      <c r="BU357" s="180"/>
      <c r="BV357" s="180"/>
      <c r="BW357" s="180"/>
      <c r="BX357" s="180"/>
      <c r="BY357" s="180"/>
      <c r="BZ357" s="180"/>
      <c r="CA357" s="180"/>
      <c r="CB357" s="180"/>
      <c r="CC357" s="180"/>
      <c r="CD357" s="180"/>
      <c r="CE357" s="180"/>
      <c r="CF357" s="180"/>
      <c r="CG357" s="180"/>
      <c r="CH357" s="180"/>
      <c r="CI357" s="180"/>
      <c r="CJ357" s="180"/>
      <c r="CK357" s="180"/>
      <c r="CL357" s="180"/>
    </row>
    <row r="358" spans="1:90" ht="18.75" customHeight="1">
      <c r="A358" s="199">
        <v>27</v>
      </c>
      <c r="B358" s="176" t="s">
        <v>880</v>
      </c>
      <c r="C358" s="29"/>
      <c r="D358" s="176" t="s">
        <v>1021</v>
      </c>
      <c r="E358" s="29">
        <v>25</v>
      </c>
      <c r="F358" s="29">
        <v>1</v>
      </c>
      <c r="G358" s="29">
        <v>1980</v>
      </c>
      <c r="H358" s="29" t="s">
        <v>47</v>
      </c>
      <c r="I358" s="29" t="s">
        <v>61</v>
      </c>
      <c r="J358" s="29" t="s">
        <v>564</v>
      </c>
      <c r="K358" s="178"/>
      <c r="L358" s="178"/>
      <c r="M358" s="178"/>
      <c r="N358" s="29"/>
      <c r="O358" s="29"/>
      <c r="P358" s="29"/>
      <c r="Q358" s="29"/>
      <c r="R358" s="29"/>
      <c r="S358" s="29"/>
      <c r="T358" s="199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0"/>
      <c r="BQ358" s="180"/>
      <c r="BR358" s="180"/>
      <c r="BS358" s="180"/>
      <c r="BT358" s="180"/>
      <c r="BU358" s="180"/>
      <c r="BV358" s="180"/>
      <c r="BW358" s="180"/>
      <c r="BX358" s="180"/>
      <c r="BY358" s="180"/>
      <c r="BZ358" s="180"/>
      <c r="CA358" s="180"/>
      <c r="CB358" s="180"/>
      <c r="CC358" s="180"/>
      <c r="CD358" s="180"/>
      <c r="CE358" s="180"/>
      <c r="CF358" s="180"/>
      <c r="CG358" s="180"/>
      <c r="CH358" s="180"/>
      <c r="CI358" s="180"/>
      <c r="CJ358" s="180"/>
      <c r="CK358" s="180"/>
      <c r="CL358" s="180"/>
    </row>
    <row r="359" spans="1:90" ht="18.75" customHeight="1">
      <c r="A359" s="64" t="s">
        <v>591</v>
      </c>
      <c r="B359" s="173" t="s">
        <v>571</v>
      </c>
      <c r="C359" s="199"/>
      <c r="D359" s="198"/>
      <c r="E359" s="199"/>
      <c r="F359" s="199"/>
      <c r="G359" s="199"/>
      <c r="H359" s="199"/>
      <c r="I359" s="199"/>
      <c r="J359" s="265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0"/>
      <c r="BQ359" s="180"/>
      <c r="BR359" s="180"/>
      <c r="BS359" s="180"/>
      <c r="BT359" s="180"/>
      <c r="BU359" s="180"/>
      <c r="BV359" s="180"/>
      <c r="BW359" s="180"/>
      <c r="BX359" s="180"/>
      <c r="BY359" s="180"/>
      <c r="BZ359" s="180"/>
      <c r="CA359" s="180"/>
      <c r="CB359" s="180"/>
      <c r="CC359" s="180"/>
      <c r="CD359" s="180"/>
      <c r="CE359" s="180"/>
      <c r="CF359" s="180"/>
      <c r="CG359" s="180"/>
      <c r="CH359" s="180"/>
      <c r="CI359" s="180"/>
      <c r="CJ359" s="180"/>
      <c r="CK359" s="180"/>
      <c r="CL359" s="180"/>
    </row>
    <row r="360" spans="1:90" ht="18.75" customHeight="1">
      <c r="A360" s="199">
        <v>1</v>
      </c>
      <c r="B360" s="198" t="s">
        <v>876</v>
      </c>
      <c r="C360" s="199"/>
      <c r="D360" s="176" t="s">
        <v>1022</v>
      </c>
      <c r="E360" s="199">
        <v>14</v>
      </c>
      <c r="F360" s="199">
        <v>4</v>
      </c>
      <c r="G360" s="200">
        <v>1990</v>
      </c>
      <c r="H360" s="199" t="s">
        <v>458</v>
      </c>
      <c r="I360" s="199" t="s">
        <v>61</v>
      </c>
      <c r="J360" s="264" t="s">
        <v>563</v>
      </c>
      <c r="K360" s="199" t="s">
        <v>99</v>
      </c>
      <c r="L360" s="199"/>
      <c r="M360" s="199"/>
      <c r="N360" s="199"/>
      <c r="O360" s="199"/>
      <c r="P360" s="199"/>
      <c r="Q360" s="199"/>
      <c r="R360" s="199"/>
      <c r="S360" s="199" t="s">
        <v>84</v>
      </c>
      <c r="T360" s="199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180"/>
      <c r="BE360" s="180"/>
      <c r="BF360" s="180"/>
      <c r="BG360" s="180"/>
      <c r="BH360" s="180"/>
      <c r="BI360" s="180"/>
      <c r="BJ360" s="180"/>
      <c r="BK360" s="180"/>
      <c r="BL360" s="180"/>
      <c r="BM360" s="180"/>
      <c r="BN360" s="180"/>
      <c r="BO360" s="180"/>
      <c r="BP360" s="180"/>
      <c r="BQ360" s="180"/>
      <c r="BR360" s="180"/>
      <c r="BS360" s="180"/>
      <c r="BT360" s="180"/>
      <c r="BU360" s="180"/>
      <c r="BV360" s="180"/>
      <c r="BW360" s="180"/>
      <c r="BX360" s="180"/>
      <c r="BY360" s="180"/>
      <c r="BZ360" s="180"/>
      <c r="CA360" s="180"/>
      <c r="CB360" s="180"/>
      <c r="CC360" s="180"/>
      <c r="CD360" s="180"/>
      <c r="CE360" s="180"/>
      <c r="CF360" s="180"/>
      <c r="CG360" s="180"/>
      <c r="CH360" s="180"/>
      <c r="CI360" s="180"/>
      <c r="CJ360" s="180"/>
      <c r="CK360" s="180"/>
      <c r="CL360" s="180"/>
    </row>
    <row r="361" spans="1:90" ht="18.75" customHeight="1">
      <c r="A361" s="199">
        <v>2</v>
      </c>
      <c r="B361" s="198" t="s">
        <v>878</v>
      </c>
      <c r="C361" s="199"/>
      <c r="D361" s="198" t="s">
        <v>1023</v>
      </c>
      <c r="E361" s="199">
        <v>10</v>
      </c>
      <c r="F361" s="199">
        <v>8</v>
      </c>
      <c r="G361" s="199">
        <v>1981</v>
      </c>
      <c r="H361" s="199" t="s">
        <v>458</v>
      </c>
      <c r="I361" s="199" t="s">
        <v>61</v>
      </c>
      <c r="J361" s="259" t="s">
        <v>564</v>
      </c>
      <c r="K361" s="199"/>
      <c r="L361" s="199"/>
      <c r="M361" s="199"/>
      <c r="N361" s="199"/>
      <c r="O361" s="199"/>
      <c r="P361" s="199"/>
      <c r="Q361" s="199"/>
      <c r="R361" s="199"/>
      <c r="S361" s="199" t="s">
        <v>84</v>
      </c>
      <c r="T361" s="199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180"/>
      <c r="BE361" s="180"/>
      <c r="BF361" s="180"/>
      <c r="BG361" s="180"/>
      <c r="BH361" s="180"/>
      <c r="BI361" s="180"/>
      <c r="BJ361" s="180"/>
      <c r="BK361" s="180"/>
      <c r="BL361" s="180"/>
      <c r="BM361" s="180"/>
      <c r="BN361" s="180"/>
      <c r="BO361" s="180"/>
      <c r="BP361" s="180"/>
      <c r="BQ361" s="180"/>
      <c r="BR361" s="180"/>
      <c r="BS361" s="180"/>
      <c r="BT361" s="180"/>
      <c r="BU361" s="180"/>
      <c r="BV361" s="180"/>
      <c r="BW361" s="180"/>
      <c r="BX361" s="180"/>
      <c r="BY361" s="180"/>
      <c r="BZ361" s="180"/>
      <c r="CA361" s="180"/>
      <c r="CB361" s="180"/>
      <c r="CC361" s="180"/>
      <c r="CD361" s="180"/>
      <c r="CE361" s="180"/>
      <c r="CF361" s="180"/>
      <c r="CG361" s="180"/>
      <c r="CH361" s="180"/>
      <c r="CI361" s="180"/>
      <c r="CJ361" s="180"/>
      <c r="CK361" s="180"/>
      <c r="CL361" s="180"/>
    </row>
    <row r="362" spans="1:90" ht="18.75" customHeight="1">
      <c r="A362" s="199">
        <v>3</v>
      </c>
      <c r="B362" s="176" t="s">
        <v>880</v>
      </c>
      <c r="C362" s="199"/>
      <c r="D362" s="198" t="s">
        <v>808</v>
      </c>
      <c r="E362" s="199">
        <v>15</v>
      </c>
      <c r="F362" s="199">
        <v>11</v>
      </c>
      <c r="G362" s="199">
        <v>1965</v>
      </c>
      <c r="H362" s="199" t="s">
        <v>458</v>
      </c>
      <c r="I362" s="199" t="s">
        <v>61</v>
      </c>
      <c r="J362" s="259" t="s">
        <v>565</v>
      </c>
      <c r="K362" s="199"/>
      <c r="L362" s="199"/>
      <c r="M362" s="199"/>
      <c r="N362" s="199"/>
      <c r="O362" s="199"/>
      <c r="P362" s="199"/>
      <c r="Q362" s="199"/>
      <c r="R362" s="199"/>
      <c r="S362" s="199" t="s">
        <v>84</v>
      </c>
      <c r="T362" s="199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180"/>
      <c r="BE362" s="180"/>
      <c r="BF362" s="180"/>
      <c r="BG362" s="180"/>
      <c r="BH362" s="180"/>
      <c r="BI362" s="180"/>
      <c r="BJ362" s="180"/>
      <c r="BK362" s="180"/>
      <c r="BL362" s="180"/>
      <c r="BM362" s="180"/>
      <c r="BN362" s="180"/>
      <c r="BO362" s="180"/>
      <c r="BP362" s="180"/>
      <c r="BQ362" s="180"/>
      <c r="BR362" s="180"/>
      <c r="BS362" s="180"/>
      <c r="BT362" s="180"/>
      <c r="BU362" s="180"/>
      <c r="BV362" s="180"/>
      <c r="BW362" s="180"/>
      <c r="BX362" s="180"/>
      <c r="BY362" s="180"/>
      <c r="BZ362" s="180"/>
      <c r="CA362" s="180"/>
      <c r="CB362" s="180"/>
      <c r="CC362" s="180"/>
      <c r="CD362" s="180"/>
      <c r="CE362" s="180"/>
      <c r="CF362" s="180"/>
      <c r="CG362" s="180"/>
      <c r="CH362" s="180"/>
      <c r="CI362" s="180"/>
      <c r="CJ362" s="180"/>
      <c r="CK362" s="180"/>
      <c r="CL362" s="180"/>
    </row>
    <row r="363" spans="1:90" ht="18.75" customHeight="1">
      <c r="A363" s="199">
        <v>4</v>
      </c>
      <c r="B363" s="198" t="s">
        <v>876</v>
      </c>
      <c r="C363" s="199"/>
      <c r="D363" s="198" t="s">
        <v>1024</v>
      </c>
      <c r="E363" s="199">
        <v>11</v>
      </c>
      <c r="F363" s="199">
        <v>5</v>
      </c>
      <c r="G363" s="200">
        <v>1958</v>
      </c>
      <c r="H363" s="199" t="s">
        <v>458</v>
      </c>
      <c r="I363" s="199" t="s">
        <v>61</v>
      </c>
      <c r="J363" s="259" t="s">
        <v>564</v>
      </c>
      <c r="K363" s="199"/>
      <c r="L363" s="199"/>
      <c r="M363" s="199"/>
      <c r="N363" s="199"/>
      <c r="O363" s="199"/>
      <c r="P363" s="199"/>
      <c r="Q363" s="199"/>
      <c r="R363" s="199"/>
      <c r="S363" s="199" t="s">
        <v>84</v>
      </c>
      <c r="T363" s="199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0"/>
      <c r="BQ363" s="180"/>
      <c r="BR363" s="180"/>
      <c r="BS363" s="180"/>
      <c r="BT363" s="180"/>
      <c r="BU363" s="180"/>
      <c r="BV363" s="180"/>
      <c r="BW363" s="180"/>
      <c r="BX363" s="180"/>
      <c r="BY363" s="180"/>
      <c r="BZ363" s="180"/>
      <c r="CA363" s="180"/>
      <c r="CB363" s="180"/>
      <c r="CC363" s="180"/>
      <c r="CD363" s="180"/>
      <c r="CE363" s="180"/>
      <c r="CF363" s="180"/>
      <c r="CG363" s="180"/>
      <c r="CH363" s="180"/>
      <c r="CI363" s="180"/>
      <c r="CJ363" s="180"/>
      <c r="CK363" s="180"/>
      <c r="CL363" s="180"/>
    </row>
    <row r="364" spans="1:90" ht="18.75" customHeight="1">
      <c r="A364" s="199">
        <v>5</v>
      </c>
      <c r="B364" s="198" t="s">
        <v>878</v>
      </c>
      <c r="C364" s="199"/>
      <c r="D364" s="198" t="s">
        <v>1025</v>
      </c>
      <c r="E364" s="199"/>
      <c r="F364" s="199"/>
      <c r="G364" s="199">
        <v>1965</v>
      </c>
      <c r="H364" s="199" t="s">
        <v>458</v>
      </c>
      <c r="I364" s="199" t="s">
        <v>61</v>
      </c>
      <c r="J364" s="259" t="s">
        <v>565</v>
      </c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BZ364" s="180"/>
      <c r="CA364" s="180"/>
      <c r="CB364" s="180"/>
      <c r="CC364" s="180"/>
      <c r="CD364" s="180"/>
      <c r="CE364" s="180"/>
      <c r="CF364" s="180"/>
      <c r="CG364" s="180"/>
      <c r="CH364" s="180"/>
      <c r="CI364" s="180"/>
      <c r="CJ364" s="180"/>
      <c r="CK364" s="180"/>
      <c r="CL364" s="180"/>
    </row>
    <row r="365" spans="1:90" ht="18.75" customHeight="1">
      <c r="A365" s="199">
        <v>6</v>
      </c>
      <c r="B365" s="176" t="s">
        <v>880</v>
      </c>
      <c r="C365" s="199"/>
      <c r="D365" s="198" t="s">
        <v>1026</v>
      </c>
      <c r="E365" s="199">
        <v>20</v>
      </c>
      <c r="F365" s="199">
        <v>9</v>
      </c>
      <c r="G365" s="199">
        <v>1991</v>
      </c>
      <c r="H365" s="199" t="s">
        <v>458</v>
      </c>
      <c r="I365" s="199" t="s">
        <v>61</v>
      </c>
      <c r="J365" s="259" t="s">
        <v>564</v>
      </c>
      <c r="K365" s="199"/>
      <c r="L365" s="199"/>
      <c r="M365" s="199"/>
      <c r="N365" s="199"/>
      <c r="O365" s="199"/>
      <c r="P365" s="199"/>
      <c r="Q365" s="199"/>
      <c r="R365" s="199"/>
      <c r="S365" s="199" t="s">
        <v>84</v>
      </c>
      <c r="T365" s="199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180"/>
      <c r="BE365" s="180"/>
      <c r="BF365" s="180"/>
      <c r="BG365" s="180"/>
      <c r="BH365" s="180"/>
      <c r="BI365" s="180"/>
      <c r="BJ365" s="180"/>
      <c r="BK365" s="180"/>
      <c r="BL365" s="180"/>
      <c r="BM365" s="180"/>
      <c r="BN365" s="180"/>
      <c r="BO365" s="180"/>
      <c r="BP365" s="180"/>
      <c r="BQ365" s="180"/>
      <c r="BR365" s="180"/>
      <c r="BS365" s="180"/>
      <c r="BT365" s="180"/>
      <c r="BU365" s="180"/>
      <c r="BV365" s="180"/>
      <c r="BW365" s="180"/>
      <c r="BX365" s="180"/>
      <c r="BY365" s="180"/>
      <c r="BZ365" s="180"/>
      <c r="CA365" s="180"/>
      <c r="CB365" s="180"/>
      <c r="CC365" s="180"/>
      <c r="CD365" s="180"/>
      <c r="CE365" s="180"/>
      <c r="CF365" s="180"/>
      <c r="CG365" s="180"/>
      <c r="CH365" s="180"/>
      <c r="CI365" s="180"/>
      <c r="CJ365" s="180"/>
      <c r="CK365" s="180"/>
      <c r="CL365" s="180"/>
    </row>
    <row r="366" spans="1:90" ht="18.75" customHeight="1">
      <c r="A366" s="199">
        <v>7</v>
      </c>
      <c r="B366" s="198" t="s">
        <v>876</v>
      </c>
      <c r="C366" s="199"/>
      <c r="D366" s="198" t="s">
        <v>1027</v>
      </c>
      <c r="E366" s="199">
        <v>11</v>
      </c>
      <c r="F366" s="199">
        <v>5</v>
      </c>
      <c r="G366" s="200">
        <v>1985</v>
      </c>
      <c r="H366" s="199" t="s">
        <v>458</v>
      </c>
      <c r="I366" s="199" t="s">
        <v>61</v>
      </c>
      <c r="J366" s="259" t="s">
        <v>564</v>
      </c>
      <c r="K366" s="199"/>
      <c r="L366" s="199"/>
      <c r="M366" s="199"/>
      <c r="N366" s="199"/>
      <c r="O366" s="199"/>
      <c r="P366" s="199"/>
      <c r="Q366" s="199"/>
      <c r="R366" s="199"/>
      <c r="S366" s="199" t="s">
        <v>84</v>
      </c>
      <c r="T366" s="199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180"/>
      <c r="BE366" s="180"/>
      <c r="BF366" s="180"/>
      <c r="BG366" s="180"/>
      <c r="BH366" s="180"/>
      <c r="BI366" s="180"/>
      <c r="BJ366" s="180"/>
      <c r="BK366" s="180"/>
      <c r="BL366" s="180"/>
      <c r="BM366" s="180"/>
      <c r="BN366" s="180"/>
      <c r="BO366" s="180"/>
      <c r="BP366" s="180"/>
      <c r="BQ366" s="180"/>
      <c r="BR366" s="180"/>
      <c r="BS366" s="180"/>
      <c r="BT366" s="180"/>
      <c r="BU366" s="180"/>
      <c r="BV366" s="180"/>
      <c r="BW366" s="180"/>
      <c r="BX366" s="180"/>
      <c r="BY366" s="180"/>
      <c r="BZ366" s="180"/>
      <c r="CA366" s="180"/>
      <c r="CB366" s="180"/>
      <c r="CC366" s="180"/>
      <c r="CD366" s="180"/>
      <c r="CE366" s="180"/>
      <c r="CF366" s="180"/>
      <c r="CG366" s="180"/>
      <c r="CH366" s="180"/>
      <c r="CI366" s="180"/>
      <c r="CJ366" s="180"/>
      <c r="CK366" s="180"/>
      <c r="CL366" s="180"/>
    </row>
    <row r="367" spans="1:90" ht="18.75" customHeight="1">
      <c r="A367" s="199">
        <v>8</v>
      </c>
      <c r="B367" s="198" t="s">
        <v>878</v>
      </c>
      <c r="C367" s="199"/>
      <c r="D367" s="198" t="s">
        <v>1028</v>
      </c>
      <c r="E367" s="199">
        <v>7</v>
      </c>
      <c r="F367" s="199">
        <v>8</v>
      </c>
      <c r="G367" s="199">
        <v>1986</v>
      </c>
      <c r="H367" s="199" t="s">
        <v>458</v>
      </c>
      <c r="I367" s="199" t="s">
        <v>61</v>
      </c>
      <c r="J367" s="259" t="s">
        <v>564</v>
      </c>
      <c r="K367" s="199"/>
      <c r="L367" s="199"/>
      <c r="M367" s="199"/>
      <c r="N367" s="199"/>
      <c r="O367" s="199"/>
      <c r="P367" s="199"/>
      <c r="Q367" s="199"/>
      <c r="R367" s="199"/>
      <c r="S367" s="199" t="s">
        <v>84</v>
      </c>
      <c r="T367" s="199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0"/>
      <c r="BQ367" s="180"/>
      <c r="BR367" s="180"/>
      <c r="BS367" s="180"/>
      <c r="BT367" s="180"/>
      <c r="BU367" s="180"/>
      <c r="BV367" s="180"/>
      <c r="BW367" s="180"/>
      <c r="BX367" s="180"/>
      <c r="BY367" s="180"/>
      <c r="BZ367" s="180"/>
      <c r="CA367" s="180"/>
      <c r="CB367" s="180"/>
      <c r="CC367" s="180"/>
      <c r="CD367" s="180"/>
      <c r="CE367" s="180"/>
      <c r="CF367" s="180"/>
      <c r="CG367" s="180"/>
      <c r="CH367" s="180"/>
      <c r="CI367" s="180"/>
      <c r="CJ367" s="180"/>
      <c r="CK367" s="180"/>
      <c r="CL367" s="180"/>
    </row>
    <row r="368" spans="1:90" ht="18.75" customHeight="1">
      <c r="A368" s="199">
        <v>9</v>
      </c>
      <c r="B368" s="176" t="s">
        <v>880</v>
      </c>
      <c r="C368" s="199"/>
      <c r="D368" s="198" t="s">
        <v>1029</v>
      </c>
      <c r="E368" s="199">
        <v>12</v>
      </c>
      <c r="F368" s="199">
        <v>5</v>
      </c>
      <c r="G368" s="199">
        <v>1980</v>
      </c>
      <c r="H368" s="199" t="s">
        <v>458</v>
      </c>
      <c r="I368" s="199" t="s">
        <v>61</v>
      </c>
      <c r="J368" s="259" t="s">
        <v>564</v>
      </c>
      <c r="K368" s="199"/>
      <c r="L368" s="199"/>
      <c r="M368" s="199"/>
      <c r="N368" s="199"/>
      <c r="O368" s="199"/>
      <c r="P368" s="199"/>
      <c r="Q368" s="199"/>
      <c r="R368" s="199"/>
      <c r="S368" s="199" t="s">
        <v>84</v>
      </c>
      <c r="T368" s="199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180"/>
      <c r="BE368" s="180"/>
      <c r="BF368" s="180"/>
      <c r="BG368" s="180"/>
      <c r="BH368" s="180"/>
      <c r="BI368" s="180"/>
      <c r="BJ368" s="180"/>
      <c r="BK368" s="180"/>
      <c r="BL368" s="180"/>
      <c r="BM368" s="180"/>
      <c r="BN368" s="180"/>
      <c r="BO368" s="180"/>
      <c r="BP368" s="180"/>
      <c r="BQ368" s="180"/>
      <c r="BR368" s="180"/>
      <c r="BS368" s="180"/>
      <c r="BT368" s="180"/>
      <c r="BU368" s="180"/>
      <c r="BV368" s="180"/>
      <c r="BW368" s="180"/>
      <c r="BX368" s="180"/>
      <c r="BY368" s="180"/>
      <c r="BZ368" s="180"/>
      <c r="CA368" s="180"/>
      <c r="CB368" s="180"/>
      <c r="CC368" s="180"/>
      <c r="CD368" s="180"/>
      <c r="CE368" s="180"/>
      <c r="CF368" s="180"/>
      <c r="CG368" s="180"/>
      <c r="CH368" s="180"/>
      <c r="CI368" s="180"/>
      <c r="CJ368" s="180"/>
      <c r="CK368" s="180"/>
      <c r="CL368" s="180"/>
    </row>
    <row r="369" spans="1:90" ht="18.75" customHeight="1">
      <c r="A369" s="199">
        <v>10</v>
      </c>
      <c r="B369" s="198" t="s">
        <v>876</v>
      </c>
      <c r="C369" s="199"/>
      <c r="D369" s="198" t="s">
        <v>1030</v>
      </c>
      <c r="E369" s="199">
        <v>20</v>
      </c>
      <c r="F369" s="199">
        <v>6</v>
      </c>
      <c r="G369" s="200">
        <v>1984</v>
      </c>
      <c r="H369" s="199" t="s">
        <v>458</v>
      </c>
      <c r="I369" s="199" t="s">
        <v>61</v>
      </c>
      <c r="J369" s="264" t="s">
        <v>563</v>
      </c>
      <c r="K369" s="199" t="s">
        <v>99</v>
      </c>
      <c r="L369" s="199" t="s">
        <v>565</v>
      </c>
      <c r="M369" s="199"/>
      <c r="N369" s="199"/>
      <c r="O369" s="199"/>
      <c r="P369" s="199"/>
      <c r="Q369" s="199"/>
      <c r="R369" s="199"/>
      <c r="S369" s="199" t="s">
        <v>84</v>
      </c>
      <c r="T369" s="199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0"/>
      <c r="BQ369" s="180"/>
      <c r="BR369" s="180"/>
      <c r="BS369" s="180"/>
      <c r="BT369" s="180"/>
      <c r="BU369" s="180"/>
      <c r="BV369" s="180"/>
      <c r="BW369" s="180"/>
      <c r="BX369" s="180"/>
      <c r="BY369" s="180"/>
      <c r="BZ369" s="180"/>
      <c r="CA369" s="180"/>
      <c r="CB369" s="180"/>
      <c r="CC369" s="180"/>
      <c r="CD369" s="180"/>
      <c r="CE369" s="180"/>
      <c r="CF369" s="180"/>
      <c r="CG369" s="180"/>
      <c r="CH369" s="180"/>
      <c r="CI369" s="180"/>
      <c r="CJ369" s="180"/>
      <c r="CK369" s="180"/>
      <c r="CL369" s="180"/>
    </row>
    <row r="370" spans="1:90" ht="18.75" customHeight="1">
      <c r="A370" s="199">
        <v>11</v>
      </c>
      <c r="B370" s="198" t="s">
        <v>878</v>
      </c>
      <c r="C370" s="199"/>
      <c r="D370" s="198" t="s">
        <v>110</v>
      </c>
      <c r="E370" s="199">
        <v>10</v>
      </c>
      <c r="F370" s="199">
        <v>8</v>
      </c>
      <c r="G370" s="199">
        <v>1967</v>
      </c>
      <c r="H370" s="199" t="s">
        <v>458</v>
      </c>
      <c r="I370" s="199" t="s">
        <v>61</v>
      </c>
      <c r="J370" s="264" t="s">
        <v>565</v>
      </c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0"/>
      <c r="BQ370" s="180"/>
      <c r="BR370" s="180"/>
      <c r="BS370" s="180"/>
      <c r="BT370" s="180"/>
      <c r="BU370" s="180"/>
      <c r="BV370" s="180"/>
      <c r="BW370" s="180"/>
      <c r="BX370" s="180"/>
      <c r="BY370" s="180"/>
      <c r="BZ370" s="180"/>
      <c r="CA370" s="180"/>
      <c r="CB370" s="180"/>
      <c r="CC370" s="180"/>
      <c r="CD370" s="180"/>
      <c r="CE370" s="180"/>
      <c r="CF370" s="180"/>
      <c r="CG370" s="180"/>
      <c r="CH370" s="180"/>
      <c r="CI370" s="180"/>
      <c r="CJ370" s="180"/>
      <c r="CK370" s="180"/>
      <c r="CL370" s="180"/>
    </row>
    <row r="371" spans="1:90" ht="18.75" customHeight="1">
      <c r="A371" s="199">
        <v>12</v>
      </c>
      <c r="B371" s="176" t="s">
        <v>880</v>
      </c>
      <c r="C371" s="199"/>
      <c r="D371" s="198" t="s">
        <v>694</v>
      </c>
      <c r="E371" s="199">
        <v>19</v>
      </c>
      <c r="F371" s="199">
        <v>8</v>
      </c>
      <c r="G371" s="199">
        <v>1988</v>
      </c>
      <c r="H371" s="199" t="s">
        <v>458</v>
      </c>
      <c r="I371" s="199" t="s">
        <v>61</v>
      </c>
      <c r="J371" s="259" t="s">
        <v>564</v>
      </c>
      <c r="K371" s="199"/>
      <c r="L371" s="199"/>
      <c r="M371" s="199"/>
      <c r="N371" s="199"/>
      <c r="O371" s="199"/>
      <c r="P371" s="199"/>
      <c r="Q371" s="199"/>
      <c r="R371" s="199"/>
      <c r="S371" s="199" t="s">
        <v>84</v>
      </c>
      <c r="T371" s="199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0"/>
      <c r="BQ371" s="180"/>
      <c r="BR371" s="180"/>
      <c r="BS371" s="180"/>
      <c r="BT371" s="180"/>
      <c r="BU371" s="180"/>
      <c r="BV371" s="180"/>
      <c r="BW371" s="180"/>
      <c r="BX371" s="180"/>
      <c r="BY371" s="180"/>
      <c r="BZ371" s="180"/>
      <c r="CA371" s="180"/>
      <c r="CB371" s="180"/>
      <c r="CC371" s="180"/>
      <c r="CD371" s="180"/>
      <c r="CE371" s="180"/>
      <c r="CF371" s="180"/>
      <c r="CG371" s="180"/>
      <c r="CH371" s="180"/>
      <c r="CI371" s="180"/>
      <c r="CJ371" s="180"/>
      <c r="CK371" s="180"/>
      <c r="CL371" s="180"/>
    </row>
    <row r="372" spans="1:90" ht="18.75" customHeight="1">
      <c r="A372" s="199">
        <v>13</v>
      </c>
      <c r="B372" s="198" t="s">
        <v>876</v>
      </c>
      <c r="C372" s="199"/>
      <c r="D372" s="198" t="s">
        <v>1031</v>
      </c>
      <c r="E372" s="199">
        <v>10</v>
      </c>
      <c r="F372" s="199">
        <v>10</v>
      </c>
      <c r="G372" s="200">
        <v>1965</v>
      </c>
      <c r="H372" s="199" t="s">
        <v>458</v>
      </c>
      <c r="I372" s="199" t="s">
        <v>89</v>
      </c>
      <c r="J372" s="264" t="s">
        <v>565</v>
      </c>
      <c r="K372" s="199"/>
      <c r="L372" s="199"/>
      <c r="M372" s="199"/>
      <c r="N372" s="199"/>
      <c r="O372" s="199"/>
      <c r="P372" s="199"/>
      <c r="Q372" s="199"/>
      <c r="R372" s="199"/>
      <c r="S372" s="199" t="s">
        <v>84</v>
      </c>
      <c r="T372" s="199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0"/>
      <c r="BQ372" s="180"/>
      <c r="BR372" s="180"/>
      <c r="BS372" s="180"/>
      <c r="BT372" s="180"/>
      <c r="BU372" s="180"/>
      <c r="BV372" s="180"/>
      <c r="BW372" s="180"/>
      <c r="BX372" s="180"/>
      <c r="BY372" s="180"/>
      <c r="BZ372" s="180"/>
      <c r="CA372" s="180"/>
      <c r="CB372" s="180"/>
      <c r="CC372" s="180"/>
      <c r="CD372" s="180"/>
      <c r="CE372" s="180"/>
      <c r="CF372" s="180"/>
      <c r="CG372" s="180"/>
      <c r="CH372" s="180"/>
      <c r="CI372" s="180"/>
      <c r="CJ372" s="180"/>
      <c r="CK372" s="180"/>
      <c r="CL372" s="180"/>
    </row>
    <row r="373" spans="1:90" ht="18.75" customHeight="1">
      <c r="A373" s="199">
        <v>14</v>
      </c>
      <c r="B373" s="198" t="s">
        <v>878</v>
      </c>
      <c r="C373" s="199"/>
      <c r="D373" s="176" t="s">
        <v>1032</v>
      </c>
      <c r="E373" s="199"/>
      <c r="F373" s="199"/>
      <c r="G373" s="199">
        <v>1990</v>
      </c>
      <c r="H373" s="199" t="s">
        <v>458</v>
      </c>
      <c r="I373" s="199" t="s">
        <v>89</v>
      </c>
      <c r="J373" s="199" t="s">
        <v>564</v>
      </c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180"/>
      <c r="BE373" s="180"/>
      <c r="BF373" s="180"/>
      <c r="BG373" s="180"/>
      <c r="BH373" s="180"/>
      <c r="BI373" s="180"/>
      <c r="BJ373" s="180"/>
      <c r="BK373" s="180"/>
      <c r="BL373" s="180"/>
      <c r="BM373" s="180"/>
      <c r="BN373" s="180"/>
      <c r="BO373" s="180"/>
      <c r="BP373" s="180"/>
      <c r="BQ373" s="180"/>
      <c r="BR373" s="180"/>
      <c r="BS373" s="180"/>
      <c r="BT373" s="180"/>
      <c r="BU373" s="180"/>
      <c r="BV373" s="180"/>
      <c r="BW373" s="180"/>
      <c r="BX373" s="180"/>
      <c r="BY373" s="180"/>
      <c r="BZ373" s="180"/>
      <c r="CA373" s="180"/>
      <c r="CB373" s="180"/>
      <c r="CC373" s="180"/>
      <c r="CD373" s="180"/>
      <c r="CE373" s="180"/>
      <c r="CF373" s="180"/>
      <c r="CG373" s="180"/>
      <c r="CH373" s="180"/>
      <c r="CI373" s="180"/>
      <c r="CJ373" s="180"/>
      <c r="CK373" s="180"/>
      <c r="CL373" s="180"/>
    </row>
    <row r="374" spans="1:90" ht="18.75" customHeight="1">
      <c r="A374" s="199">
        <v>15</v>
      </c>
      <c r="B374" s="176" t="s">
        <v>880</v>
      </c>
      <c r="C374" s="199"/>
      <c r="D374" s="176" t="s">
        <v>1033</v>
      </c>
      <c r="E374" s="199">
        <v>15</v>
      </c>
      <c r="F374" s="199">
        <v>5</v>
      </c>
      <c r="G374" s="199">
        <v>1994</v>
      </c>
      <c r="H374" s="199" t="s">
        <v>458</v>
      </c>
      <c r="I374" s="199" t="s">
        <v>89</v>
      </c>
      <c r="J374" s="264" t="s">
        <v>563</v>
      </c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0"/>
      <c r="BQ374" s="180"/>
      <c r="BR374" s="180"/>
      <c r="BS374" s="180"/>
      <c r="BT374" s="180"/>
      <c r="BU374" s="180"/>
      <c r="BV374" s="180"/>
      <c r="BW374" s="180"/>
      <c r="BX374" s="180"/>
      <c r="BY374" s="180"/>
      <c r="BZ374" s="180"/>
      <c r="CA374" s="180"/>
      <c r="CB374" s="180"/>
      <c r="CC374" s="180"/>
      <c r="CD374" s="180"/>
      <c r="CE374" s="180"/>
      <c r="CF374" s="180"/>
      <c r="CG374" s="180"/>
      <c r="CH374" s="180"/>
      <c r="CI374" s="180"/>
      <c r="CJ374" s="180"/>
      <c r="CK374" s="180"/>
      <c r="CL374" s="180"/>
    </row>
    <row r="375" spans="1:90" ht="18.75" customHeight="1">
      <c r="A375" s="199">
        <v>16</v>
      </c>
      <c r="B375" s="198" t="s">
        <v>876</v>
      </c>
      <c r="C375" s="199"/>
      <c r="D375" s="198" t="s">
        <v>1034</v>
      </c>
      <c r="E375" s="199">
        <v>15</v>
      </c>
      <c r="F375" s="199">
        <v>3</v>
      </c>
      <c r="G375" s="200">
        <v>1966</v>
      </c>
      <c r="H375" s="199" t="s">
        <v>458</v>
      </c>
      <c r="I375" s="199" t="s">
        <v>89</v>
      </c>
      <c r="J375" s="199" t="s">
        <v>565</v>
      </c>
      <c r="K375" s="199"/>
      <c r="L375" s="199"/>
      <c r="M375" s="199"/>
      <c r="N375" s="199"/>
      <c r="O375" s="199"/>
      <c r="P375" s="199"/>
      <c r="Q375" s="199"/>
      <c r="R375" s="199"/>
      <c r="S375" s="199" t="s">
        <v>84</v>
      </c>
      <c r="T375" s="199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0"/>
      <c r="CH375" s="180"/>
      <c r="CI375" s="180"/>
      <c r="CJ375" s="180"/>
      <c r="CK375" s="180"/>
      <c r="CL375" s="180"/>
    </row>
    <row r="376" spans="1:90" ht="18.75" customHeight="1">
      <c r="A376" s="199">
        <v>17</v>
      </c>
      <c r="B376" s="198" t="s">
        <v>878</v>
      </c>
      <c r="C376" s="199"/>
      <c r="D376" s="198" t="s">
        <v>1035</v>
      </c>
      <c r="E376" s="199">
        <v>7</v>
      </c>
      <c r="F376" s="199">
        <v>3</v>
      </c>
      <c r="G376" s="199">
        <v>1984</v>
      </c>
      <c r="H376" s="199" t="s">
        <v>458</v>
      </c>
      <c r="I376" s="199" t="s">
        <v>89</v>
      </c>
      <c r="J376" s="199" t="s">
        <v>564</v>
      </c>
      <c r="K376" s="199"/>
      <c r="L376" s="199"/>
      <c r="M376" s="199"/>
      <c r="N376" s="199"/>
      <c r="O376" s="199"/>
      <c r="P376" s="199"/>
      <c r="Q376" s="199"/>
      <c r="R376" s="199"/>
      <c r="S376" s="199" t="s">
        <v>84</v>
      </c>
      <c r="T376" s="199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180"/>
      <c r="BE376" s="180"/>
      <c r="BF376" s="180"/>
      <c r="BG376" s="180"/>
      <c r="BH376" s="180"/>
      <c r="BI376" s="180"/>
      <c r="BJ376" s="180"/>
      <c r="BK376" s="180"/>
      <c r="BL376" s="180"/>
      <c r="BM376" s="180"/>
      <c r="BN376" s="180"/>
      <c r="BO376" s="180"/>
      <c r="BP376" s="180"/>
      <c r="BQ376" s="180"/>
      <c r="BR376" s="180"/>
      <c r="BS376" s="180"/>
      <c r="BT376" s="180"/>
      <c r="BU376" s="180"/>
      <c r="BV376" s="180"/>
      <c r="BW376" s="180"/>
      <c r="BX376" s="180"/>
      <c r="BY376" s="180"/>
      <c r="BZ376" s="180"/>
      <c r="CA376" s="180"/>
      <c r="CB376" s="180"/>
      <c r="CC376" s="180"/>
      <c r="CD376" s="180"/>
      <c r="CE376" s="180"/>
      <c r="CF376" s="180"/>
      <c r="CG376" s="180"/>
      <c r="CH376" s="180"/>
      <c r="CI376" s="180"/>
      <c r="CJ376" s="180"/>
      <c r="CK376" s="180"/>
      <c r="CL376" s="180"/>
    </row>
    <row r="377" spans="1:90" ht="18.75" customHeight="1">
      <c r="A377" s="199">
        <v>18</v>
      </c>
      <c r="B377" s="176" t="s">
        <v>880</v>
      </c>
      <c r="C377" s="254"/>
      <c r="D377" s="261" t="s">
        <v>1036</v>
      </c>
      <c r="E377" s="199">
        <v>5</v>
      </c>
      <c r="F377" s="199">
        <v>2</v>
      </c>
      <c r="G377" s="199">
        <v>1985</v>
      </c>
      <c r="H377" s="199" t="s">
        <v>458</v>
      </c>
      <c r="I377" s="199" t="s">
        <v>89</v>
      </c>
      <c r="J377" s="199" t="s">
        <v>564</v>
      </c>
      <c r="K377" s="199"/>
      <c r="L377" s="199"/>
      <c r="M377" s="199"/>
      <c r="N377" s="199"/>
      <c r="O377" s="199"/>
      <c r="P377" s="199"/>
      <c r="Q377" s="199"/>
      <c r="R377" s="199"/>
      <c r="S377" s="199" t="s">
        <v>84</v>
      </c>
      <c r="T377" s="199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180"/>
      <c r="BE377" s="180"/>
      <c r="BF377" s="180"/>
      <c r="BG377" s="180"/>
      <c r="BH377" s="180"/>
      <c r="BI377" s="180"/>
      <c r="BJ377" s="180"/>
      <c r="BK377" s="180"/>
      <c r="BL377" s="180"/>
      <c r="BM377" s="180"/>
      <c r="BN377" s="180"/>
      <c r="BO377" s="180"/>
      <c r="BP377" s="180"/>
      <c r="BQ377" s="180"/>
      <c r="BR377" s="180"/>
      <c r="BS377" s="180"/>
      <c r="BT377" s="180"/>
      <c r="BU377" s="180"/>
      <c r="BV377" s="180"/>
      <c r="BW377" s="180"/>
      <c r="BX377" s="180"/>
      <c r="BY377" s="180"/>
      <c r="BZ377" s="180"/>
      <c r="CA377" s="180"/>
      <c r="CB377" s="180"/>
      <c r="CC377" s="180"/>
      <c r="CD377" s="180"/>
      <c r="CE377" s="180"/>
      <c r="CF377" s="180"/>
      <c r="CG377" s="180"/>
      <c r="CH377" s="180"/>
      <c r="CI377" s="180"/>
      <c r="CJ377" s="180"/>
      <c r="CK377" s="180"/>
      <c r="CL377" s="180"/>
    </row>
    <row r="378" spans="1:90" ht="18.75" customHeight="1">
      <c r="A378" s="64" t="s">
        <v>592</v>
      </c>
      <c r="B378" s="173" t="s">
        <v>579</v>
      </c>
      <c r="C378" s="199"/>
      <c r="D378" s="198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180"/>
      <c r="BE378" s="180"/>
      <c r="BF378" s="180"/>
      <c r="BG378" s="180"/>
      <c r="BH378" s="180"/>
      <c r="BI378" s="180"/>
      <c r="BJ378" s="180"/>
      <c r="BK378" s="180"/>
      <c r="BL378" s="180"/>
      <c r="BM378" s="180"/>
      <c r="BN378" s="180"/>
      <c r="BO378" s="180"/>
      <c r="BP378" s="180"/>
      <c r="BQ378" s="180"/>
      <c r="BR378" s="180"/>
      <c r="BS378" s="180"/>
      <c r="BT378" s="180"/>
      <c r="BU378" s="180"/>
      <c r="BV378" s="180"/>
      <c r="BW378" s="180"/>
      <c r="BX378" s="180"/>
      <c r="BY378" s="180"/>
      <c r="BZ378" s="180"/>
      <c r="CA378" s="180"/>
      <c r="CB378" s="180"/>
      <c r="CC378" s="180"/>
      <c r="CD378" s="180"/>
      <c r="CE378" s="180"/>
      <c r="CF378" s="180"/>
      <c r="CG378" s="180"/>
      <c r="CH378" s="180"/>
      <c r="CI378" s="180"/>
      <c r="CJ378" s="180"/>
      <c r="CK378" s="180"/>
      <c r="CL378" s="180"/>
    </row>
    <row r="379" spans="1:90" ht="18.75" customHeight="1">
      <c r="A379" s="29">
        <v>1</v>
      </c>
      <c r="B379" s="198" t="s">
        <v>876</v>
      </c>
      <c r="C379" s="199"/>
      <c r="D379" s="198" t="s">
        <v>1037</v>
      </c>
      <c r="E379" s="199">
        <v>3</v>
      </c>
      <c r="F379" s="199">
        <v>7</v>
      </c>
      <c r="G379" s="200">
        <v>1982</v>
      </c>
      <c r="H379" s="199" t="s">
        <v>458</v>
      </c>
      <c r="I379" s="199" t="s">
        <v>89</v>
      </c>
      <c r="J379" s="178" t="s">
        <v>564</v>
      </c>
      <c r="K379" s="254"/>
      <c r="L379" s="254"/>
      <c r="M379" s="254"/>
      <c r="N379" s="254"/>
      <c r="O379" s="254"/>
      <c r="P379" s="254"/>
      <c r="Q379" s="254"/>
      <c r="R379" s="254"/>
      <c r="S379" s="199" t="s">
        <v>84</v>
      </c>
      <c r="T379" s="199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180"/>
      <c r="BN379" s="180"/>
      <c r="BO379" s="180"/>
      <c r="BP379" s="180"/>
      <c r="BQ379" s="180"/>
      <c r="BR379" s="180"/>
      <c r="BS379" s="180"/>
      <c r="BT379" s="180"/>
      <c r="BU379" s="180"/>
      <c r="BV379" s="180"/>
      <c r="BW379" s="180"/>
      <c r="BX379" s="180"/>
      <c r="BY379" s="180"/>
      <c r="BZ379" s="180"/>
      <c r="CA379" s="180"/>
      <c r="CB379" s="180"/>
      <c r="CC379" s="180"/>
      <c r="CD379" s="180"/>
      <c r="CE379" s="180"/>
      <c r="CF379" s="180"/>
      <c r="CG379" s="180"/>
      <c r="CH379" s="180"/>
      <c r="CI379" s="180"/>
      <c r="CJ379" s="180"/>
      <c r="CK379" s="180"/>
      <c r="CL379" s="180"/>
    </row>
    <row r="380" spans="1:90" ht="18.75" customHeight="1">
      <c r="A380" s="29">
        <v>2</v>
      </c>
      <c r="B380" s="198" t="s">
        <v>878</v>
      </c>
      <c r="C380" s="199"/>
      <c r="D380" s="198" t="s">
        <v>1038</v>
      </c>
      <c r="E380" s="199"/>
      <c r="F380" s="199"/>
      <c r="G380" s="199">
        <v>1972</v>
      </c>
      <c r="H380" s="199" t="s">
        <v>458</v>
      </c>
      <c r="I380" s="199" t="s">
        <v>89</v>
      </c>
      <c r="J380" s="264" t="s">
        <v>565</v>
      </c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180"/>
      <c r="BE380" s="180"/>
      <c r="BF380" s="180"/>
      <c r="BG380" s="180"/>
      <c r="BH380" s="180"/>
      <c r="BI380" s="180"/>
      <c r="BJ380" s="180"/>
      <c r="BK380" s="180"/>
      <c r="BL380" s="180"/>
      <c r="BM380" s="180"/>
      <c r="BN380" s="180"/>
      <c r="BO380" s="180"/>
      <c r="BP380" s="180"/>
      <c r="BQ380" s="180"/>
      <c r="BR380" s="180"/>
      <c r="BS380" s="180"/>
      <c r="BT380" s="180"/>
      <c r="BU380" s="180"/>
      <c r="BV380" s="180"/>
      <c r="BW380" s="180"/>
      <c r="BX380" s="180"/>
      <c r="BY380" s="180"/>
      <c r="BZ380" s="180"/>
      <c r="CA380" s="180"/>
      <c r="CB380" s="180"/>
      <c r="CC380" s="180"/>
      <c r="CD380" s="180"/>
      <c r="CE380" s="180"/>
      <c r="CF380" s="180"/>
      <c r="CG380" s="180"/>
      <c r="CH380" s="180"/>
      <c r="CI380" s="180"/>
      <c r="CJ380" s="180"/>
      <c r="CK380" s="180"/>
      <c r="CL380" s="180"/>
    </row>
    <row r="381" spans="1:90" ht="18.75" customHeight="1">
      <c r="A381" s="29">
        <v>3</v>
      </c>
      <c r="B381" s="198" t="s">
        <v>880</v>
      </c>
      <c r="C381" s="199"/>
      <c r="D381" s="198" t="s">
        <v>1037</v>
      </c>
      <c r="E381" s="199">
        <v>24</v>
      </c>
      <c r="F381" s="199">
        <v>7</v>
      </c>
      <c r="G381" s="199">
        <v>1987</v>
      </c>
      <c r="H381" s="199" t="s">
        <v>458</v>
      </c>
      <c r="I381" s="199" t="s">
        <v>89</v>
      </c>
      <c r="J381" s="264" t="s">
        <v>563</v>
      </c>
      <c r="K381" s="199"/>
      <c r="L381" s="199"/>
      <c r="M381" s="199"/>
      <c r="N381" s="199"/>
      <c r="O381" s="199"/>
      <c r="P381" s="199"/>
      <c r="Q381" s="199"/>
      <c r="R381" s="199"/>
      <c r="S381" s="199" t="s">
        <v>84</v>
      </c>
      <c r="T381" s="199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180"/>
      <c r="BE381" s="180"/>
      <c r="BF381" s="180"/>
      <c r="BG381" s="180"/>
      <c r="BH381" s="180"/>
      <c r="BI381" s="180"/>
      <c r="BJ381" s="180"/>
      <c r="BK381" s="180"/>
      <c r="BL381" s="180"/>
      <c r="BM381" s="180"/>
      <c r="BN381" s="180"/>
      <c r="BO381" s="180"/>
      <c r="BP381" s="180"/>
      <c r="BQ381" s="180"/>
      <c r="BR381" s="180"/>
      <c r="BS381" s="180"/>
      <c r="BT381" s="180"/>
      <c r="BU381" s="180"/>
      <c r="BV381" s="180"/>
      <c r="BW381" s="180"/>
      <c r="BX381" s="180"/>
      <c r="BY381" s="180"/>
      <c r="BZ381" s="180"/>
      <c r="CA381" s="180"/>
      <c r="CB381" s="180"/>
      <c r="CC381" s="180"/>
      <c r="CD381" s="180"/>
      <c r="CE381" s="180"/>
      <c r="CF381" s="180"/>
      <c r="CG381" s="180"/>
      <c r="CH381" s="180"/>
      <c r="CI381" s="180"/>
      <c r="CJ381" s="180"/>
      <c r="CK381" s="180"/>
      <c r="CL381" s="180"/>
    </row>
    <row r="382" spans="1:90" ht="18.75" customHeight="1">
      <c r="A382" s="29">
        <v>4</v>
      </c>
      <c r="B382" s="198" t="s">
        <v>876</v>
      </c>
      <c r="C382" s="199"/>
      <c r="D382" s="198" t="s">
        <v>1039</v>
      </c>
      <c r="E382" s="199">
        <v>5</v>
      </c>
      <c r="F382" s="199">
        <v>12</v>
      </c>
      <c r="G382" s="200">
        <v>1973</v>
      </c>
      <c r="H382" s="199" t="s">
        <v>458</v>
      </c>
      <c r="I382" s="199" t="s">
        <v>89</v>
      </c>
      <c r="J382" s="264" t="s">
        <v>565</v>
      </c>
      <c r="K382" s="199"/>
      <c r="L382" s="199"/>
      <c r="M382" s="199"/>
      <c r="N382" s="199"/>
      <c r="O382" s="199"/>
      <c r="P382" s="199"/>
      <c r="Q382" s="199"/>
      <c r="R382" s="199"/>
      <c r="S382" s="199" t="s">
        <v>84</v>
      </c>
      <c r="T382" s="199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180"/>
      <c r="BE382" s="180"/>
      <c r="BF382" s="180"/>
      <c r="BG382" s="180"/>
      <c r="BH382" s="180"/>
      <c r="BI382" s="180"/>
      <c r="BJ382" s="180"/>
      <c r="BK382" s="180"/>
      <c r="BL382" s="180"/>
      <c r="BM382" s="180"/>
      <c r="BN382" s="180"/>
      <c r="BO382" s="180"/>
      <c r="BP382" s="180"/>
      <c r="BQ382" s="180"/>
      <c r="BR382" s="180"/>
      <c r="BS382" s="180"/>
      <c r="BT382" s="180"/>
      <c r="BU382" s="180"/>
      <c r="BV382" s="180"/>
      <c r="BW382" s="180"/>
      <c r="BX382" s="180"/>
      <c r="BY382" s="180"/>
      <c r="BZ382" s="180"/>
      <c r="CA382" s="180"/>
      <c r="CB382" s="180"/>
      <c r="CC382" s="180"/>
      <c r="CD382" s="180"/>
      <c r="CE382" s="180"/>
      <c r="CF382" s="180"/>
      <c r="CG382" s="180"/>
      <c r="CH382" s="180"/>
      <c r="CI382" s="180"/>
      <c r="CJ382" s="180"/>
      <c r="CK382" s="180"/>
      <c r="CL382" s="180"/>
    </row>
    <row r="383" spans="1:90" ht="18.75" customHeight="1">
      <c r="A383" s="29">
        <v>5</v>
      </c>
      <c r="B383" s="198" t="s">
        <v>878</v>
      </c>
      <c r="C383" s="199"/>
      <c r="D383" s="198" t="s">
        <v>1040</v>
      </c>
      <c r="E383" s="199"/>
      <c r="F383" s="199"/>
      <c r="G383" s="199">
        <v>1985</v>
      </c>
      <c r="H383" s="199" t="s">
        <v>458</v>
      </c>
      <c r="I383" s="199" t="s">
        <v>89</v>
      </c>
      <c r="J383" s="264" t="s">
        <v>565</v>
      </c>
      <c r="K383" s="199"/>
      <c r="L383" s="199"/>
      <c r="M383" s="199"/>
      <c r="N383" s="199"/>
      <c r="O383" s="199"/>
      <c r="P383" s="199"/>
      <c r="Q383" s="199"/>
      <c r="R383" s="199"/>
      <c r="S383" s="199" t="s">
        <v>84</v>
      </c>
      <c r="T383" s="199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180"/>
      <c r="BE383" s="180"/>
      <c r="BF383" s="180"/>
      <c r="BG383" s="180"/>
      <c r="BH383" s="180"/>
      <c r="BI383" s="180"/>
      <c r="BJ383" s="180"/>
      <c r="BK383" s="180"/>
      <c r="BL383" s="180"/>
      <c r="BM383" s="180"/>
      <c r="BN383" s="180"/>
      <c r="BO383" s="180"/>
      <c r="BP383" s="180"/>
      <c r="BQ383" s="180"/>
      <c r="BR383" s="180"/>
      <c r="BS383" s="180"/>
      <c r="BT383" s="180"/>
      <c r="BU383" s="180"/>
      <c r="BV383" s="180"/>
      <c r="BW383" s="180"/>
      <c r="BX383" s="180"/>
      <c r="BY383" s="180"/>
      <c r="BZ383" s="180"/>
      <c r="CA383" s="180"/>
      <c r="CB383" s="180"/>
      <c r="CC383" s="180"/>
      <c r="CD383" s="180"/>
      <c r="CE383" s="180"/>
      <c r="CF383" s="180"/>
      <c r="CG383" s="180"/>
      <c r="CH383" s="180"/>
      <c r="CI383" s="180"/>
      <c r="CJ383" s="180"/>
      <c r="CK383" s="180"/>
      <c r="CL383" s="180"/>
    </row>
    <row r="384" spans="1:90" ht="18.75" customHeight="1">
      <c r="A384" s="29">
        <v>6</v>
      </c>
      <c r="B384" s="198" t="s">
        <v>880</v>
      </c>
      <c r="C384" s="199"/>
      <c r="D384" s="198" t="s">
        <v>1041</v>
      </c>
      <c r="E384" s="199">
        <v>15</v>
      </c>
      <c r="F384" s="199">
        <v>1</v>
      </c>
      <c r="G384" s="199">
        <v>1988</v>
      </c>
      <c r="H384" s="199" t="s">
        <v>458</v>
      </c>
      <c r="I384" s="199" t="s">
        <v>89</v>
      </c>
      <c r="J384" s="264" t="s">
        <v>563</v>
      </c>
      <c r="K384" s="199"/>
      <c r="L384" s="199"/>
      <c r="M384" s="199"/>
      <c r="N384" s="199"/>
      <c r="O384" s="199"/>
      <c r="P384" s="199"/>
      <c r="Q384" s="199"/>
      <c r="R384" s="199"/>
      <c r="S384" s="199" t="s">
        <v>84</v>
      </c>
      <c r="T384" s="199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80"/>
      <c r="BN384" s="180"/>
      <c r="BO384" s="180"/>
      <c r="BP384" s="180"/>
      <c r="BQ384" s="180"/>
      <c r="BR384" s="180"/>
      <c r="BS384" s="180"/>
      <c r="BT384" s="180"/>
      <c r="BU384" s="180"/>
      <c r="BV384" s="180"/>
      <c r="BW384" s="180"/>
      <c r="BX384" s="180"/>
      <c r="BY384" s="180"/>
      <c r="BZ384" s="180"/>
      <c r="CA384" s="180"/>
      <c r="CB384" s="180"/>
      <c r="CC384" s="180"/>
      <c r="CD384" s="180"/>
      <c r="CE384" s="180"/>
      <c r="CF384" s="180"/>
      <c r="CG384" s="180"/>
      <c r="CH384" s="180"/>
      <c r="CI384" s="180"/>
      <c r="CJ384" s="180"/>
      <c r="CK384" s="180"/>
      <c r="CL384" s="180"/>
    </row>
    <row r="385" spans="1:90" ht="18.75" customHeight="1">
      <c r="A385" s="29">
        <v>7</v>
      </c>
      <c r="B385" s="198" t="s">
        <v>876</v>
      </c>
      <c r="C385" s="199"/>
      <c r="D385" s="198" t="s">
        <v>1042</v>
      </c>
      <c r="E385" s="199">
        <v>19</v>
      </c>
      <c r="F385" s="199">
        <v>11</v>
      </c>
      <c r="G385" s="200">
        <v>1982</v>
      </c>
      <c r="H385" s="199" t="s">
        <v>458</v>
      </c>
      <c r="I385" s="199" t="s">
        <v>89</v>
      </c>
      <c r="J385" s="264" t="s">
        <v>563</v>
      </c>
      <c r="K385" s="199"/>
      <c r="L385" s="199"/>
      <c r="M385" s="199"/>
      <c r="N385" s="199"/>
      <c r="O385" s="199"/>
      <c r="P385" s="199"/>
      <c r="Q385" s="199"/>
      <c r="R385" s="199"/>
      <c r="S385" s="199" t="s">
        <v>84</v>
      </c>
      <c r="T385" s="199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80"/>
      <c r="BN385" s="180"/>
      <c r="BO385" s="180"/>
      <c r="BP385" s="180"/>
      <c r="BQ385" s="180"/>
      <c r="BR385" s="180"/>
      <c r="BS385" s="180"/>
      <c r="BT385" s="180"/>
      <c r="BU385" s="180"/>
      <c r="BV385" s="180"/>
      <c r="BW385" s="180"/>
      <c r="BX385" s="180"/>
      <c r="BY385" s="180"/>
      <c r="BZ385" s="180"/>
      <c r="CA385" s="180"/>
      <c r="CB385" s="180"/>
      <c r="CC385" s="180"/>
      <c r="CD385" s="180"/>
      <c r="CE385" s="180"/>
      <c r="CF385" s="180"/>
      <c r="CG385" s="180"/>
      <c r="CH385" s="180"/>
      <c r="CI385" s="180"/>
      <c r="CJ385" s="180"/>
      <c r="CK385" s="180"/>
      <c r="CL385" s="180"/>
    </row>
    <row r="386" spans="1:90" ht="18.75" customHeight="1">
      <c r="A386" s="29">
        <v>8</v>
      </c>
      <c r="B386" s="198" t="s">
        <v>878</v>
      </c>
      <c r="C386" s="199"/>
      <c r="D386" s="198" t="s">
        <v>91</v>
      </c>
      <c r="E386" s="199"/>
      <c r="F386" s="199"/>
      <c r="G386" s="199">
        <v>1993</v>
      </c>
      <c r="H386" s="199" t="s">
        <v>458</v>
      </c>
      <c r="I386" s="199" t="s">
        <v>89</v>
      </c>
      <c r="J386" s="264" t="s">
        <v>563</v>
      </c>
      <c r="K386" s="199"/>
      <c r="L386" s="199"/>
      <c r="M386" s="199"/>
      <c r="N386" s="199"/>
      <c r="O386" s="199"/>
      <c r="P386" s="199"/>
      <c r="Q386" s="199"/>
      <c r="R386" s="199"/>
      <c r="S386" s="199" t="s">
        <v>84</v>
      </c>
      <c r="T386" s="199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80"/>
      <c r="BN386" s="180"/>
      <c r="BO386" s="180"/>
      <c r="BP386" s="180"/>
      <c r="BQ386" s="180"/>
      <c r="BR386" s="180"/>
      <c r="BS386" s="180"/>
      <c r="BT386" s="180"/>
      <c r="BU386" s="180"/>
      <c r="BV386" s="180"/>
      <c r="BW386" s="180"/>
      <c r="BX386" s="180"/>
      <c r="BY386" s="180"/>
      <c r="BZ386" s="180"/>
      <c r="CA386" s="180"/>
      <c r="CB386" s="180"/>
      <c r="CC386" s="180"/>
      <c r="CD386" s="180"/>
      <c r="CE386" s="180"/>
      <c r="CF386" s="180"/>
      <c r="CG386" s="180"/>
      <c r="CH386" s="180"/>
      <c r="CI386" s="180"/>
      <c r="CJ386" s="180"/>
      <c r="CK386" s="180"/>
      <c r="CL386" s="180"/>
    </row>
    <row r="387" spans="1:90" ht="18.75" customHeight="1">
      <c r="A387" s="29">
        <v>9</v>
      </c>
      <c r="B387" s="198" t="s">
        <v>880</v>
      </c>
      <c r="C387" s="199"/>
      <c r="D387" s="198" t="s">
        <v>1043</v>
      </c>
      <c r="E387" s="199">
        <v>3</v>
      </c>
      <c r="F387" s="199">
        <v>5</v>
      </c>
      <c r="G387" s="199">
        <v>1989</v>
      </c>
      <c r="H387" s="199" t="s">
        <v>458</v>
      </c>
      <c r="I387" s="199" t="s">
        <v>89</v>
      </c>
      <c r="J387" s="178" t="s">
        <v>564</v>
      </c>
      <c r="K387" s="199"/>
      <c r="L387" s="199"/>
      <c r="M387" s="199"/>
      <c r="N387" s="199"/>
      <c r="O387" s="199"/>
      <c r="P387" s="199"/>
      <c r="Q387" s="199"/>
      <c r="R387" s="199"/>
      <c r="S387" s="199" t="s">
        <v>84</v>
      </c>
      <c r="T387" s="199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80"/>
      <c r="BN387" s="180"/>
      <c r="BO387" s="180"/>
      <c r="BP387" s="180"/>
      <c r="BQ387" s="180"/>
      <c r="BR387" s="180"/>
      <c r="BS387" s="180"/>
      <c r="BT387" s="180"/>
      <c r="BU387" s="180"/>
      <c r="BV387" s="180"/>
      <c r="BW387" s="180"/>
      <c r="BX387" s="180"/>
      <c r="BY387" s="180"/>
      <c r="BZ387" s="180"/>
      <c r="CA387" s="180"/>
      <c r="CB387" s="180"/>
      <c r="CC387" s="180"/>
      <c r="CD387" s="180"/>
      <c r="CE387" s="180"/>
      <c r="CF387" s="180"/>
      <c r="CG387" s="180"/>
      <c r="CH387" s="180"/>
      <c r="CI387" s="180"/>
      <c r="CJ387" s="180"/>
      <c r="CK387" s="180"/>
      <c r="CL387" s="180"/>
    </row>
    <row r="388" spans="1:90" ht="18.75" customHeight="1">
      <c r="A388" s="29">
        <v>10</v>
      </c>
      <c r="B388" s="198" t="s">
        <v>876</v>
      </c>
      <c r="C388" s="199"/>
      <c r="D388" s="198" t="s">
        <v>1044</v>
      </c>
      <c r="E388" s="199">
        <v>9</v>
      </c>
      <c r="F388" s="199">
        <v>9</v>
      </c>
      <c r="G388" s="200">
        <v>1982</v>
      </c>
      <c r="H388" s="199" t="s">
        <v>458</v>
      </c>
      <c r="I388" s="199" t="s">
        <v>89</v>
      </c>
      <c r="J388" s="178" t="s">
        <v>564</v>
      </c>
      <c r="K388" s="199"/>
      <c r="L388" s="199"/>
      <c r="M388" s="199"/>
      <c r="N388" s="199"/>
      <c r="O388" s="199"/>
      <c r="P388" s="199"/>
      <c r="Q388" s="199"/>
      <c r="R388" s="199"/>
      <c r="S388" s="199" t="s">
        <v>84</v>
      </c>
      <c r="T388" s="199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80"/>
      <c r="BN388" s="180"/>
      <c r="BO388" s="180"/>
      <c r="BP388" s="180"/>
      <c r="BQ388" s="180"/>
      <c r="BR388" s="180"/>
      <c r="BS388" s="180"/>
      <c r="BT388" s="180"/>
      <c r="BU388" s="180"/>
      <c r="BV388" s="180"/>
      <c r="BW388" s="180"/>
      <c r="BX388" s="180"/>
      <c r="BY388" s="180"/>
      <c r="BZ388" s="180"/>
      <c r="CA388" s="180"/>
      <c r="CB388" s="180"/>
      <c r="CC388" s="180"/>
      <c r="CD388" s="180"/>
      <c r="CE388" s="180"/>
      <c r="CF388" s="180"/>
      <c r="CG388" s="180"/>
      <c r="CH388" s="180"/>
      <c r="CI388" s="180"/>
      <c r="CJ388" s="180"/>
      <c r="CK388" s="180"/>
      <c r="CL388" s="180"/>
    </row>
    <row r="389" spans="1:90" ht="18.75" customHeight="1">
      <c r="A389" s="29">
        <v>11</v>
      </c>
      <c r="B389" s="198" t="s">
        <v>878</v>
      </c>
      <c r="C389" s="199"/>
      <c r="D389" s="198" t="s">
        <v>91</v>
      </c>
      <c r="E389" s="199">
        <v>17</v>
      </c>
      <c r="F389" s="199">
        <v>8</v>
      </c>
      <c r="G389" s="199">
        <v>1988</v>
      </c>
      <c r="H389" s="199" t="s">
        <v>458</v>
      </c>
      <c r="I389" s="199" t="s">
        <v>89</v>
      </c>
      <c r="J389" s="178" t="s">
        <v>564</v>
      </c>
      <c r="K389" s="223"/>
      <c r="L389" s="223"/>
      <c r="M389" s="223"/>
      <c r="N389" s="223"/>
      <c r="O389" s="223"/>
      <c r="P389" s="223"/>
      <c r="Q389" s="223"/>
      <c r="R389" s="223"/>
      <c r="S389" s="223"/>
      <c r="T389" s="199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80"/>
      <c r="BN389" s="180"/>
      <c r="BO389" s="180"/>
      <c r="BP389" s="180"/>
      <c r="BQ389" s="180"/>
      <c r="BR389" s="180"/>
      <c r="BS389" s="180"/>
      <c r="BT389" s="180"/>
      <c r="BU389" s="180"/>
      <c r="BV389" s="180"/>
      <c r="BW389" s="180"/>
      <c r="BX389" s="180"/>
      <c r="BY389" s="180"/>
      <c r="BZ389" s="180"/>
      <c r="CA389" s="180"/>
      <c r="CB389" s="180"/>
      <c r="CC389" s="180"/>
      <c r="CD389" s="180"/>
      <c r="CE389" s="180"/>
      <c r="CF389" s="180"/>
      <c r="CG389" s="180"/>
      <c r="CH389" s="180"/>
      <c r="CI389" s="180"/>
      <c r="CJ389" s="180"/>
      <c r="CK389" s="180"/>
      <c r="CL389" s="180"/>
    </row>
    <row r="390" spans="1:90" ht="18.75" customHeight="1">
      <c r="A390" s="29">
        <v>12</v>
      </c>
      <c r="B390" s="198" t="s">
        <v>880</v>
      </c>
      <c r="C390" s="199"/>
      <c r="D390" s="198" t="s">
        <v>1045</v>
      </c>
      <c r="E390" s="199">
        <v>3</v>
      </c>
      <c r="F390" s="199">
        <v>5</v>
      </c>
      <c r="G390" s="199">
        <v>1991</v>
      </c>
      <c r="H390" s="199" t="s">
        <v>458</v>
      </c>
      <c r="I390" s="199" t="s">
        <v>89</v>
      </c>
      <c r="J390" s="264" t="s">
        <v>563</v>
      </c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180"/>
      <c r="BN390" s="180"/>
      <c r="BO390" s="180"/>
      <c r="BP390" s="180"/>
      <c r="BQ390" s="180"/>
      <c r="BR390" s="180"/>
      <c r="BS390" s="180"/>
      <c r="BT390" s="180"/>
      <c r="BU390" s="180"/>
      <c r="BV390" s="180"/>
      <c r="BW390" s="180"/>
      <c r="BX390" s="180"/>
      <c r="BY390" s="180"/>
      <c r="BZ390" s="180"/>
      <c r="CA390" s="180"/>
      <c r="CB390" s="180"/>
      <c r="CC390" s="180"/>
      <c r="CD390" s="180"/>
      <c r="CE390" s="180"/>
      <c r="CF390" s="180"/>
      <c r="CG390" s="180"/>
      <c r="CH390" s="180"/>
      <c r="CI390" s="180"/>
      <c r="CJ390" s="180"/>
      <c r="CK390" s="180"/>
      <c r="CL390" s="180"/>
    </row>
    <row r="391" spans="1:90" ht="18.75" customHeight="1">
      <c r="A391" s="29">
        <v>13</v>
      </c>
      <c r="B391" s="198" t="s">
        <v>876</v>
      </c>
      <c r="C391" s="199"/>
      <c r="D391" s="198" t="s">
        <v>1046</v>
      </c>
      <c r="E391" s="199">
        <v>4</v>
      </c>
      <c r="F391" s="199">
        <v>8</v>
      </c>
      <c r="G391" s="200">
        <v>1975</v>
      </c>
      <c r="H391" s="199" t="s">
        <v>458</v>
      </c>
      <c r="I391" s="199" t="s">
        <v>89</v>
      </c>
      <c r="J391" s="264" t="s">
        <v>563</v>
      </c>
      <c r="K391" s="199"/>
      <c r="L391" s="199"/>
      <c r="M391" s="199"/>
      <c r="N391" s="199"/>
      <c r="O391" s="199"/>
      <c r="P391" s="199"/>
      <c r="Q391" s="199"/>
      <c r="R391" s="199"/>
      <c r="S391" s="199" t="s">
        <v>84</v>
      </c>
      <c r="T391" s="199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180"/>
      <c r="BN391" s="180"/>
      <c r="BO391" s="180"/>
      <c r="BP391" s="180"/>
      <c r="BQ391" s="180"/>
      <c r="BR391" s="180"/>
      <c r="BS391" s="180"/>
      <c r="BT391" s="180"/>
      <c r="BU391" s="180"/>
      <c r="BV391" s="180"/>
      <c r="BW391" s="180"/>
      <c r="BX391" s="180"/>
      <c r="BY391" s="180"/>
      <c r="BZ391" s="180"/>
      <c r="CA391" s="180"/>
      <c r="CB391" s="180"/>
      <c r="CC391" s="180"/>
      <c r="CD391" s="180"/>
      <c r="CE391" s="180"/>
      <c r="CF391" s="180"/>
      <c r="CG391" s="180"/>
      <c r="CH391" s="180"/>
      <c r="CI391" s="180"/>
      <c r="CJ391" s="180"/>
      <c r="CK391" s="180"/>
      <c r="CL391" s="180"/>
    </row>
    <row r="392" spans="1:90" ht="18.75" customHeight="1">
      <c r="A392" s="29">
        <v>14</v>
      </c>
      <c r="B392" s="198" t="s">
        <v>878</v>
      </c>
      <c r="C392" s="199"/>
      <c r="D392" s="198" t="s">
        <v>35</v>
      </c>
      <c r="E392" s="199"/>
      <c r="F392" s="199"/>
      <c r="G392" s="199">
        <v>1987</v>
      </c>
      <c r="H392" s="199" t="s">
        <v>458</v>
      </c>
      <c r="I392" s="199" t="s">
        <v>89</v>
      </c>
      <c r="J392" s="178" t="s">
        <v>564</v>
      </c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180"/>
      <c r="BN392" s="180"/>
      <c r="BO392" s="180"/>
      <c r="BP392" s="180"/>
      <c r="BQ392" s="180"/>
      <c r="BR392" s="180"/>
      <c r="BS392" s="180"/>
      <c r="BT392" s="180"/>
      <c r="BU392" s="180"/>
      <c r="BV392" s="180"/>
      <c r="BW392" s="180"/>
      <c r="BX392" s="180"/>
      <c r="BY392" s="180"/>
      <c r="BZ392" s="180"/>
      <c r="CA392" s="180"/>
      <c r="CB392" s="180"/>
      <c r="CC392" s="180"/>
      <c r="CD392" s="180"/>
      <c r="CE392" s="180"/>
      <c r="CF392" s="180"/>
      <c r="CG392" s="180"/>
      <c r="CH392" s="180"/>
      <c r="CI392" s="180"/>
      <c r="CJ392" s="180"/>
      <c r="CK392" s="180"/>
      <c r="CL392" s="180"/>
    </row>
    <row r="393" spans="1:90" ht="18.75" customHeight="1">
      <c r="A393" s="29">
        <v>15</v>
      </c>
      <c r="B393" s="198" t="s">
        <v>880</v>
      </c>
      <c r="C393" s="199"/>
      <c r="D393" s="198" t="s">
        <v>1047</v>
      </c>
      <c r="E393" s="199">
        <v>27</v>
      </c>
      <c r="F393" s="199">
        <v>3</v>
      </c>
      <c r="G393" s="199">
        <v>1988</v>
      </c>
      <c r="H393" s="199" t="s">
        <v>458</v>
      </c>
      <c r="I393" s="199" t="s">
        <v>89</v>
      </c>
      <c r="J393" s="178" t="s">
        <v>564</v>
      </c>
      <c r="K393" s="199"/>
      <c r="L393" s="199"/>
      <c r="M393" s="199"/>
      <c r="N393" s="199"/>
      <c r="O393" s="199"/>
      <c r="P393" s="199"/>
      <c r="Q393" s="199"/>
      <c r="R393" s="199"/>
      <c r="S393" s="199" t="s">
        <v>84</v>
      </c>
      <c r="T393" s="199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180"/>
      <c r="BN393" s="180"/>
      <c r="BO393" s="180"/>
      <c r="BP393" s="180"/>
      <c r="BQ393" s="180"/>
      <c r="BR393" s="180"/>
      <c r="BS393" s="180"/>
      <c r="BT393" s="180"/>
      <c r="BU393" s="180"/>
      <c r="BV393" s="180"/>
      <c r="BW393" s="180"/>
      <c r="BX393" s="180"/>
      <c r="BY393" s="180"/>
      <c r="BZ393" s="180"/>
      <c r="CA393" s="180"/>
      <c r="CB393" s="180"/>
      <c r="CC393" s="180"/>
      <c r="CD393" s="180"/>
      <c r="CE393" s="180"/>
      <c r="CF393" s="180"/>
      <c r="CG393" s="180"/>
      <c r="CH393" s="180"/>
      <c r="CI393" s="180"/>
      <c r="CJ393" s="180"/>
      <c r="CK393" s="180"/>
      <c r="CL393" s="180"/>
    </row>
    <row r="394" spans="1:90" ht="18.75" customHeight="1">
      <c r="A394" s="29">
        <v>16</v>
      </c>
      <c r="B394" s="198" t="s">
        <v>876</v>
      </c>
      <c r="C394" s="199"/>
      <c r="D394" s="198" t="s">
        <v>1048</v>
      </c>
      <c r="E394" s="199">
        <v>20</v>
      </c>
      <c r="F394" s="199">
        <v>1</v>
      </c>
      <c r="G394" s="200">
        <v>1985</v>
      </c>
      <c r="H394" s="199" t="s">
        <v>458</v>
      </c>
      <c r="I394" s="199" t="s">
        <v>89</v>
      </c>
      <c r="J394" s="178" t="s">
        <v>564</v>
      </c>
      <c r="K394" s="199"/>
      <c r="L394" s="199"/>
      <c r="M394" s="199"/>
      <c r="N394" s="199"/>
      <c r="O394" s="199"/>
      <c r="P394" s="199"/>
      <c r="Q394" s="199"/>
      <c r="R394" s="199"/>
      <c r="S394" s="199" t="s">
        <v>84</v>
      </c>
      <c r="T394" s="199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180"/>
      <c r="BE394" s="180"/>
      <c r="BF394" s="180"/>
      <c r="BG394" s="180"/>
      <c r="BH394" s="180"/>
      <c r="BI394" s="180"/>
      <c r="BJ394" s="180"/>
      <c r="BK394" s="180"/>
      <c r="BL394" s="180"/>
      <c r="BM394" s="180"/>
      <c r="BN394" s="180"/>
      <c r="BO394" s="180"/>
      <c r="BP394" s="180"/>
      <c r="BQ394" s="180"/>
      <c r="BR394" s="180"/>
      <c r="BS394" s="180"/>
      <c r="BT394" s="180"/>
      <c r="BU394" s="180"/>
      <c r="BV394" s="180"/>
      <c r="BW394" s="180"/>
      <c r="BX394" s="180"/>
      <c r="BY394" s="180"/>
      <c r="BZ394" s="180"/>
      <c r="CA394" s="180"/>
      <c r="CB394" s="180"/>
      <c r="CC394" s="180"/>
      <c r="CD394" s="180"/>
      <c r="CE394" s="180"/>
      <c r="CF394" s="180"/>
      <c r="CG394" s="180"/>
      <c r="CH394" s="180"/>
      <c r="CI394" s="180"/>
      <c r="CJ394" s="180"/>
      <c r="CK394" s="180"/>
      <c r="CL394" s="180"/>
    </row>
    <row r="395" spans="1:90" ht="18.75" customHeight="1">
      <c r="A395" s="29">
        <v>17</v>
      </c>
      <c r="B395" s="198" t="s">
        <v>878</v>
      </c>
      <c r="C395" s="199"/>
      <c r="D395" s="198" t="s">
        <v>1049</v>
      </c>
      <c r="E395" s="199"/>
      <c r="F395" s="199"/>
      <c r="G395" s="199">
        <v>1987</v>
      </c>
      <c r="H395" s="199" t="s">
        <v>458</v>
      </c>
      <c r="I395" s="199" t="s">
        <v>89</v>
      </c>
      <c r="J395" s="178" t="s">
        <v>564</v>
      </c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180"/>
      <c r="BN395" s="180"/>
      <c r="BO395" s="180"/>
      <c r="BP395" s="180"/>
      <c r="BQ395" s="180"/>
      <c r="BR395" s="180"/>
      <c r="BS395" s="180"/>
      <c r="BT395" s="180"/>
      <c r="BU395" s="180"/>
      <c r="BV395" s="180"/>
      <c r="BW395" s="180"/>
      <c r="BX395" s="180"/>
      <c r="BY395" s="180"/>
      <c r="BZ395" s="180"/>
      <c r="CA395" s="180"/>
      <c r="CB395" s="180"/>
      <c r="CC395" s="180"/>
      <c r="CD395" s="180"/>
      <c r="CE395" s="180"/>
      <c r="CF395" s="180"/>
      <c r="CG395" s="180"/>
      <c r="CH395" s="180"/>
      <c r="CI395" s="180"/>
      <c r="CJ395" s="180"/>
      <c r="CK395" s="180"/>
      <c r="CL395" s="180"/>
    </row>
    <row r="396" spans="1:90" ht="18.75" customHeight="1">
      <c r="A396" s="29">
        <v>18</v>
      </c>
      <c r="B396" s="198" t="s">
        <v>880</v>
      </c>
      <c r="C396" s="199"/>
      <c r="D396" s="198" t="s">
        <v>1050</v>
      </c>
      <c r="E396" s="199">
        <v>1</v>
      </c>
      <c r="F396" s="199">
        <v>1</v>
      </c>
      <c r="G396" s="199">
        <v>1990</v>
      </c>
      <c r="H396" s="199" t="s">
        <v>458</v>
      </c>
      <c r="I396" s="199" t="s">
        <v>89</v>
      </c>
      <c r="J396" s="178" t="s">
        <v>564</v>
      </c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180"/>
      <c r="BE396" s="180"/>
      <c r="BF396" s="180"/>
      <c r="BG396" s="180"/>
      <c r="BH396" s="180"/>
      <c r="BI396" s="180"/>
      <c r="BJ396" s="180"/>
      <c r="BK396" s="180"/>
      <c r="BL396" s="180"/>
      <c r="BM396" s="180"/>
      <c r="BN396" s="180"/>
      <c r="BO396" s="180"/>
      <c r="BP396" s="180"/>
      <c r="BQ396" s="180"/>
      <c r="BR396" s="180"/>
      <c r="BS396" s="180"/>
      <c r="BT396" s="180"/>
      <c r="BU396" s="180"/>
      <c r="BV396" s="180"/>
      <c r="BW396" s="180"/>
      <c r="BX396" s="180"/>
      <c r="BY396" s="180"/>
      <c r="BZ396" s="180"/>
      <c r="CA396" s="180"/>
      <c r="CB396" s="180"/>
      <c r="CC396" s="180"/>
      <c r="CD396" s="180"/>
      <c r="CE396" s="180"/>
      <c r="CF396" s="180"/>
      <c r="CG396" s="180"/>
      <c r="CH396" s="180"/>
      <c r="CI396" s="180"/>
      <c r="CJ396" s="180"/>
      <c r="CK396" s="180"/>
      <c r="CL396" s="180"/>
    </row>
    <row r="397" spans="1:90" ht="18.75" customHeight="1">
      <c r="A397" s="29">
        <v>19</v>
      </c>
      <c r="B397" s="198" t="s">
        <v>876</v>
      </c>
      <c r="C397" s="199"/>
      <c r="D397" s="198" t="s">
        <v>184</v>
      </c>
      <c r="E397" s="199">
        <v>3</v>
      </c>
      <c r="F397" s="199">
        <v>6</v>
      </c>
      <c r="G397" s="200">
        <v>1988</v>
      </c>
      <c r="H397" s="199" t="s">
        <v>458</v>
      </c>
      <c r="I397" s="199" t="s">
        <v>89</v>
      </c>
      <c r="J397" s="264" t="s">
        <v>563</v>
      </c>
      <c r="K397" s="199"/>
      <c r="L397" s="199"/>
      <c r="M397" s="199"/>
      <c r="N397" s="199"/>
      <c r="O397" s="199"/>
      <c r="P397" s="199"/>
      <c r="Q397" s="199"/>
      <c r="R397" s="199"/>
      <c r="S397" s="199" t="s">
        <v>84</v>
      </c>
      <c r="T397" s="199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180"/>
      <c r="BN397" s="180"/>
      <c r="BO397" s="180"/>
      <c r="BP397" s="180"/>
      <c r="BQ397" s="180"/>
      <c r="BR397" s="180"/>
      <c r="BS397" s="180"/>
      <c r="BT397" s="180"/>
      <c r="BU397" s="180"/>
      <c r="BV397" s="180"/>
      <c r="BW397" s="180"/>
      <c r="BX397" s="180"/>
      <c r="BY397" s="180"/>
      <c r="BZ397" s="180"/>
      <c r="CA397" s="180"/>
      <c r="CB397" s="180"/>
      <c r="CC397" s="180"/>
      <c r="CD397" s="180"/>
      <c r="CE397" s="180"/>
      <c r="CF397" s="180"/>
      <c r="CG397" s="180"/>
      <c r="CH397" s="180"/>
      <c r="CI397" s="180"/>
      <c r="CJ397" s="180"/>
      <c r="CK397" s="180"/>
      <c r="CL397" s="180"/>
    </row>
    <row r="398" spans="1:90" ht="18.75" customHeight="1">
      <c r="A398" s="29">
        <v>20</v>
      </c>
      <c r="B398" s="198" t="s">
        <v>878</v>
      </c>
      <c r="C398" s="199"/>
      <c r="D398" s="198" t="s">
        <v>1051</v>
      </c>
      <c r="E398" s="199"/>
      <c r="F398" s="199"/>
      <c r="G398" s="199">
        <v>1988</v>
      </c>
      <c r="H398" s="199" t="s">
        <v>458</v>
      </c>
      <c r="I398" s="199" t="s">
        <v>89</v>
      </c>
      <c r="J398" s="264" t="s">
        <v>563</v>
      </c>
      <c r="K398" s="199"/>
      <c r="L398" s="199"/>
      <c r="M398" s="199"/>
      <c r="N398" s="199"/>
      <c r="O398" s="199"/>
      <c r="P398" s="199"/>
      <c r="Q398" s="199"/>
      <c r="R398" s="199"/>
      <c r="S398" s="199" t="s">
        <v>84</v>
      </c>
      <c r="T398" s="199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180"/>
      <c r="BE398" s="180"/>
      <c r="BF398" s="180"/>
      <c r="BG398" s="180"/>
      <c r="BH398" s="180"/>
      <c r="BI398" s="180"/>
      <c r="BJ398" s="180"/>
      <c r="BK398" s="180"/>
      <c r="BL398" s="180"/>
      <c r="BM398" s="180"/>
      <c r="BN398" s="180"/>
      <c r="BO398" s="180"/>
      <c r="BP398" s="180"/>
      <c r="BQ398" s="180"/>
      <c r="BR398" s="180"/>
      <c r="BS398" s="180"/>
      <c r="BT398" s="180"/>
      <c r="BU398" s="180"/>
      <c r="BV398" s="180"/>
      <c r="BW398" s="180"/>
      <c r="BX398" s="180"/>
      <c r="BY398" s="180"/>
      <c r="BZ398" s="180"/>
      <c r="CA398" s="180"/>
      <c r="CB398" s="180"/>
      <c r="CC398" s="180"/>
      <c r="CD398" s="180"/>
      <c r="CE398" s="180"/>
      <c r="CF398" s="180"/>
      <c r="CG398" s="180"/>
      <c r="CH398" s="180"/>
      <c r="CI398" s="180"/>
      <c r="CJ398" s="180"/>
      <c r="CK398" s="180"/>
      <c r="CL398" s="180"/>
    </row>
    <row r="399" spans="1:90" ht="18.75" customHeight="1">
      <c r="A399" s="29">
        <v>21</v>
      </c>
      <c r="B399" s="198" t="s">
        <v>880</v>
      </c>
      <c r="C399" s="199"/>
      <c r="D399" s="198" t="s">
        <v>1051</v>
      </c>
      <c r="E399" s="199">
        <v>1</v>
      </c>
      <c r="F399" s="199">
        <v>1</v>
      </c>
      <c r="G399" s="199">
        <v>1976</v>
      </c>
      <c r="H399" s="199" t="s">
        <v>458</v>
      </c>
      <c r="I399" s="199" t="s">
        <v>89</v>
      </c>
      <c r="J399" s="178" t="s">
        <v>564</v>
      </c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0"/>
      <c r="BM399" s="180"/>
      <c r="BN399" s="180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0"/>
      <c r="BZ399" s="180"/>
      <c r="CA399" s="180"/>
      <c r="CB399" s="180"/>
      <c r="CC399" s="180"/>
      <c r="CD399" s="180"/>
      <c r="CE399" s="180"/>
      <c r="CF399" s="180"/>
      <c r="CG399" s="180"/>
      <c r="CH399" s="180"/>
      <c r="CI399" s="180"/>
      <c r="CJ399" s="180"/>
      <c r="CK399" s="180"/>
      <c r="CL399" s="180"/>
    </row>
    <row r="400" spans="1:90" ht="18.75" customHeight="1">
      <c r="A400" s="254" t="s">
        <v>593</v>
      </c>
      <c r="B400" s="173" t="s">
        <v>574</v>
      </c>
      <c r="C400" s="199"/>
      <c r="D400" s="198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0"/>
      <c r="BM400" s="180"/>
      <c r="BN400" s="180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0"/>
      <c r="BZ400" s="180"/>
      <c r="CA400" s="180"/>
      <c r="CB400" s="180"/>
      <c r="CC400" s="180"/>
      <c r="CD400" s="180"/>
      <c r="CE400" s="180"/>
      <c r="CF400" s="180"/>
      <c r="CG400" s="180"/>
      <c r="CH400" s="180"/>
      <c r="CI400" s="180"/>
      <c r="CJ400" s="180"/>
      <c r="CK400" s="180"/>
      <c r="CL400" s="180"/>
    </row>
    <row r="401" spans="1:90" ht="18.75" customHeight="1">
      <c r="A401" s="29">
        <v>1</v>
      </c>
      <c r="B401" s="198" t="s">
        <v>876</v>
      </c>
      <c r="C401" s="199"/>
      <c r="D401" s="198" t="s">
        <v>1052</v>
      </c>
      <c r="E401" s="199">
        <v>14</v>
      </c>
      <c r="F401" s="199">
        <v>10</v>
      </c>
      <c r="G401" s="200">
        <v>1972</v>
      </c>
      <c r="H401" s="199" t="s">
        <v>458</v>
      </c>
      <c r="I401" s="199" t="s">
        <v>89</v>
      </c>
      <c r="J401" s="264" t="s">
        <v>565</v>
      </c>
      <c r="K401" s="199"/>
      <c r="L401" s="199"/>
      <c r="M401" s="199"/>
      <c r="N401" s="199"/>
      <c r="O401" s="199"/>
      <c r="P401" s="199"/>
      <c r="Q401" s="199"/>
      <c r="R401" s="199"/>
      <c r="S401" s="199" t="s">
        <v>84</v>
      </c>
      <c r="T401" s="199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0"/>
      <c r="BM401" s="180"/>
      <c r="BN401" s="180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0"/>
      <c r="BZ401" s="180"/>
      <c r="CA401" s="180"/>
      <c r="CB401" s="180"/>
      <c r="CC401" s="180"/>
      <c r="CD401" s="180"/>
      <c r="CE401" s="180"/>
      <c r="CF401" s="180"/>
      <c r="CG401" s="180"/>
      <c r="CH401" s="180"/>
      <c r="CI401" s="180"/>
      <c r="CJ401" s="180"/>
      <c r="CK401" s="180"/>
      <c r="CL401" s="180"/>
    </row>
    <row r="402" spans="1:90" ht="18.75" customHeight="1">
      <c r="A402" s="29">
        <v>2</v>
      </c>
      <c r="B402" s="198" t="s">
        <v>878</v>
      </c>
      <c r="C402" s="199"/>
      <c r="D402" s="198" t="s">
        <v>1053</v>
      </c>
      <c r="E402" s="199">
        <v>7</v>
      </c>
      <c r="F402" s="199">
        <v>8</v>
      </c>
      <c r="G402" s="199">
        <v>1984</v>
      </c>
      <c r="H402" s="199" t="s">
        <v>458</v>
      </c>
      <c r="I402" s="199" t="s">
        <v>89</v>
      </c>
      <c r="J402" s="264" t="s">
        <v>564</v>
      </c>
      <c r="K402" s="199"/>
      <c r="L402" s="199"/>
      <c r="M402" s="199"/>
      <c r="N402" s="199"/>
      <c r="O402" s="199"/>
      <c r="P402" s="199"/>
      <c r="Q402" s="199"/>
      <c r="R402" s="199"/>
      <c r="S402" s="199" t="s">
        <v>84</v>
      </c>
      <c r="T402" s="199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180"/>
      <c r="BE402" s="180"/>
      <c r="BF402" s="180"/>
      <c r="BG402" s="180"/>
      <c r="BH402" s="180"/>
      <c r="BI402" s="180"/>
      <c r="BJ402" s="180"/>
      <c r="BK402" s="180"/>
      <c r="BL402" s="180"/>
      <c r="BM402" s="180"/>
      <c r="BN402" s="180"/>
      <c r="BO402" s="180"/>
      <c r="BP402" s="180"/>
      <c r="BQ402" s="180"/>
      <c r="BR402" s="180"/>
      <c r="BS402" s="180"/>
      <c r="BT402" s="180"/>
      <c r="BU402" s="180"/>
      <c r="BV402" s="180"/>
      <c r="BW402" s="180"/>
      <c r="BX402" s="180"/>
      <c r="BY402" s="180"/>
      <c r="BZ402" s="180"/>
      <c r="CA402" s="180"/>
      <c r="CB402" s="180"/>
      <c r="CC402" s="180"/>
      <c r="CD402" s="180"/>
      <c r="CE402" s="180"/>
      <c r="CF402" s="180"/>
      <c r="CG402" s="180"/>
      <c r="CH402" s="180"/>
      <c r="CI402" s="180"/>
      <c r="CJ402" s="180"/>
      <c r="CK402" s="180"/>
      <c r="CL402" s="180"/>
    </row>
    <row r="403" spans="1:90" ht="18.75" customHeight="1">
      <c r="A403" s="29">
        <v>3</v>
      </c>
      <c r="B403" s="198" t="s">
        <v>880</v>
      </c>
      <c r="C403" s="199"/>
      <c r="D403" s="198" t="s">
        <v>1054</v>
      </c>
      <c r="E403" s="199">
        <v>20</v>
      </c>
      <c r="F403" s="282">
        <v>2</v>
      </c>
      <c r="G403" s="199">
        <v>1972</v>
      </c>
      <c r="H403" s="199" t="s">
        <v>458</v>
      </c>
      <c r="I403" s="199" t="s">
        <v>89</v>
      </c>
      <c r="J403" s="199" t="s">
        <v>564</v>
      </c>
      <c r="K403" s="199"/>
      <c r="L403" s="199"/>
      <c r="M403" s="199"/>
      <c r="N403" s="199"/>
      <c r="O403" s="199"/>
      <c r="P403" s="199"/>
      <c r="Q403" s="199"/>
      <c r="R403" s="199"/>
      <c r="S403" s="199" t="s">
        <v>84</v>
      </c>
      <c r="T403" s="199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180"/>
      <c r="BY403" s="180"/>
      <c r="BZ403" s="180"/>
      <c r="CA403" s="180"/>
      <c r="CB403" s="180"/>
      <c r="CC403" s="180"/>
      <c r="CD403" s="180"/>
      <c r="CE403" s="180"/>
      <c r="CF403" s="180"/>
      <c r="CG403" s="180"/>
      <c r="CH403" s="180"/>
      <c r="CI403" s="180"/>
      <c r="CJ403" s="180"/>
      <c r="CK403" s="180"/>
      <c r="CL403" s="180"/>
    </row>
    <row r="404" spans="1:90" ht="18.75" customHeight="1">
      <c r="A404" s="29">
        <v>4</v>
      </c>
      <c r="B404" s="198" t="s">
        <v>876</v>
      </c>
      <c r="C404" s="199"/>
      <c r="D404" s="198" t="s">
        <v>1055</v>
      </c>
      <c r="E404" s="199">
        <v>20</v>
      </c>
      <c r="F404" s="282">
        <v>1</v>
      </c>
      <c r="G404" s="200">
        <v>1990</v>
      </c>
      <c r="H404" s="199" t="s">
        <v>458</v>
      </c>
      <c r="I404" s="199" t="s">
        <v>89</v>
      </c>
      <c r="J404" s="264" t="s">
        <v>563</v>
      </c>
      <c r="K404" s="199"/>
      <c r="L404" s="199"/>
      <c r="M404" s="199"/>
      <c r="N404" s="199"/>
      <c r="O404" s="199"/>
      <c r="P404" s="199"/>
      <c r="Q404" s="199"/>
      <c r="R404" s="199"/>
      <c r="S404" s="199" t="s">
        <v>84</v>
      </c>
      <c r="T404" s="199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0"/>
      <c r="BQ404" s="180"/>
      <c r="BR404" s="180"/>
      <c r="BS404" s="180"/>
      <c r="BT404" s="180"/>
      <c r="BU404" s="180"/>
      <c r="BV404" s="180"/>
      <c r="BW404" s="180"/>
      <c r="BX404" s="180"/>
      <c r="BY404" s="180"/>
      <c r="BZ404" s="180"/>
      <c r="CA404" s="180"/>
      <c r="CB404" s="180"/>
      <c r="CC404" s="180"/>
      <c r="CD404" s="180"/>
      <c r="CE404" s="180"/>
      <c r="CF404" s="180"/>
      <c r="CG404" s="180"/>
      <c r="CH404" s="180"/>
      <c r="CI404" s="180"/>
      <c r="CJ404" s="180"/>
      <c r="CK404" s="180"/>
      <c r="CL404" s="180"/>
    </row>
    <row r="405" spans="1:90" ht="18.75" customHeight="1">
      <c r="A405" s="29">
        <v>5</v>
      </c>
      <c r="B405" s="198" t="s">
        <v>878</v>
      </c>
      <c r="C405" s="199"/>
      <c r="D405" s="198" t="s">
        <v>1056</v>
      </c>
      <c r="E405" s="199">
        <v>17</v>
      </c>
      <c r="F405" s="199">
        <v>3</v>
      </c>
      <c r="G405" s="199">
        <v>1985</v>
      </c>
      <c r="H405" s="199" t="s">
        <v>458</v>
      </c>
      <c r="I405" s="199" t="s">
        <v>89</v>
      </c>
      <c r="J405" s="264" t="s">
        <v>563</v>
      </c>
      <c r="K405" s="199" t="s">
        <v>99</v>
      </c>
      <c r="L405" s="199" t="s">
        <v>1057</v>
      </c>
      <c r="M405" s="199"/>
      <c r="N405" s="199"/>
      <c r="O405" s="199"/>
      <c r="P405" s="199" t="s">
        <v>1058</v>
      </c>
      <c r="Q405" s="199"/>
      <c r="R405" s="199"/>
      <c r="S405" s="199"/>
      <c r="T405" s="199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0"/>
      <c r="BQ405" s="180"/>
      <c r="BR405" s="180"/>
      <c r="BS405" s="180"/>
      <c r="BT405" s="180"/>
      <c r="BU405" s="180"/>
      <c r="BV405" s="180"/>
      <c r="BW405" s="180"/>
      <c r="BX405" s="180"/>
      <c r="BY405" s="180"/>
      <c r="BZ405" s="180"/>
      <c r="CA405" s="180"/>
      <c r="CB405" s="180"/>
      <c r="CC405" s="180"/>
      <c r="CD405" s="180"/>
      <c r="CE405" s="180"/>
      <c r="CF405" s="180"/>
      <c r="CG405" s="180"/>
      <c r="CH405" s="180"/>
      <c r="CI405" s="180"/>
      <c r="CJ405" s="180"/>
      <c r="CK405" s="180"/>
      <c r="CL405" s="180"/>
    </row>
    <row r="406" spans="1:90" ht="18.75" customHeight="1">
      <c r="A406" s="29">
        <v>6</v>
      </c>
      <c r="B406" s="198" t="s">
        <v>880</v>
      </c>
      <c r="C406" s="199"/>
      <c r="D406" s="198" t="s">
        <v>1059</v>
      </c>
      <c r="E406" s="199">
        <v>12</v>
      </c>
      <c r="F406" s="199">
        <v>12</v>
      </c>
      <c r="G406" s="199">
        <v>1985</v>
      </c>
      <c r="H406" s="199" t="s">
        <v>458</v>
      </c>
      <c r="I406" s="199" t="s">
        <v>89</v>
      </c>
      <c r="J406" s="199" t="s">
        <v>564</v>
      </c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0"/>
      <c r="BQ406" s="180"/>
      <c r="BR406" s="180"/>
      <c r="BS406" s="180"/>
      <c r="BT406" s="180"/>
      <c r="BU406" s="180"/>
      <c r="BV406" s="180"/>
      <c r="BW406" s="180"/>
      <c r="BX406" s="180"/>
      <c r="BY406" s="180"/>
      <c r="BZ406" s="180"/>
      <c r="CA406" s="180"/>
      <c r="CB406" s="180"/>
      <c r="CC406" s="180"/>
      <c r="CD406" s="180"/>
      <c r="CE406" s="180"/>
      <c r="CF406" s="180"/>
      <c r="CG406" s="180"/>
      <c r="CH406" s="180"/>
      <c r="CI406" s="180"/>
      <c r="CJ406" s="180"/>
      <c r="CK406" s="180"/>
      <c r="CL406" s="180"/>
    </row>
    <row r="407" spans="1:90" ht="18.75" customHeight="1">
      <c r="A407" s="29">
        <v>7</v>
      </c>
      <c r="B407" s="198" t="s">
        <v>876</v>
      </c>
      <c r="C407" s="199"/>
      <c r="D407" s="198" t="s">
        <v>1060</v>
      </c>
      <c r="E407" s="265">
        <v>5</v>
      </c>
      <c r="F407" s="199">
        <v>5</v>
      </c>
      <c r="G407" s="200">
        <v>1991</v>
      </c>
      <c r="H407" s="199" t="s">
        <v>458</v>
      </c>
      <c r="I407" s="199" t="s">
        <v>89</v>
      </c>
      <c r="J407" s="264" t="s">
        <v>563</v>
      </c>
      <c r="K407" s="199" t="s">
        <v>0</v>
      </c>
      <c r="L407" s="199" t="s">
        <v>1061</v>
      </c>
      <c r="M407" s="199"/>
      <c r="N407" s="199"/>
      <c r="O407" s="199"/>
      <c r="P407" s="199" t="s">
        <v>1062</v>
      </c>
      <c r="Q407" s="199"/>
      <c r="R407" s="199"/>
      <c r="S407" s="199" t="s">
        <v>84</v>
      </c>
      <c r="T407" s="199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80"/>
      <c r="BN407" s="180"/>
      <c r="BO407" s="180"/>
      <c r="BP407" s="180"/>
      <c r="BQ407" s="180"/>
      <c r="BR407" s="180"/>
      <c r="BS407" s="180"/>
      <c r="BT407" s="180"/>
      <c r="BU407" s="180"/>
      <c r="BV407" s="180"/>
      <c r="BW407" s="180"/>
      <c r="BX407" s="180"/>
      <c r="BY407" s="180"/>
      <c r="BZ407" s="180"/>
      <c r="CA407" s="180"/>
      <c r="CB407" s="180"/>
      <c r="CC407" s="180"/>
      <c r="CD407" s="180"/>
      <c r="CE407" s="180"/>
      <c r="CF407" s="180"/>
      <c r="CG407" s="180"/>
      <c r="CH407" s="180"/>
      <c r="CI407" s="180"/>
      <c r="CJ407" s="180"/>
      <c r="CK407" s="180"/>
      <c r="CL407" s="180"/>
    </row>
    <row r="408" spans="1:90" ht="18.75" customHeight="1">
      <c r="A408" s="29">
        <v>8</v>
      </c>
      <c r="B408" s="198" t="s">
        <v>878</v>
      </c>
      <c r="C408" s="199"/>
      <c r="D408" s="198" t="s">
        <v>1063</v>
      </c>
      <c r="E408" s="265">
        <v>4</v>
      </c>
      <c r="F408" s="265">
        <v>2</v>
      </c>
      <c r="G408" s="199">
        <v>1980</v>
      </c>
      <c r="H408" s="199" t="s">
        <v>458</v>
      </c>
      <c r="I408" s="199" t="s">
        <v>89</v>
      </c>
      <c r="J408" s="235" t="s">
        <v>564</v>
      </c>
      <c r="K408" s="199" t="s">
        <v>0</v>
      </c>
      <c r="L408" s="199" t="s">
        <v>1064</v>
      </c>
      <c r="M408" s="199"/>
      <c r="N408" s="199"/>
      <c r="O408" s="199"/>
      <c r="P408" s="199" t="s">
        <v>1065</v>
      </c>
      <c r="Q408" s="199"/>
      <c r="R408" s="199"/>
      <c r="S408" s="199"/>
      <c r="T408" s="199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80"/>
      <c r="BN408" s="180"/>
      <c r="BO408" s="180"/>
      <c r="BP408" s="180"/>
      <c r="BQ408" s="180"/>
      <c r="BR408" s="180"/>
      <c r="BS408" s="180"/>
      <c r="BT408" s="180"/>
      <c r="BU408" s="180"/>
      <c r="BV408" s="180"/>
      <c r="BW408" s="180"/>
      <c r="BX408" s="180"/>
      <c r="BY408" s="180"/>
      <c r="BZ408" s="180"/>
      <c r="CA408" s="180"/>
      <c r="CB408" s="180"/>
      <c r="CC408" s="180"/>
      <c r="CD408" s="180"/>
      <c r="CE408" s="180"/>
      <c r="CF408" s="180"/>
      <c r="CG408" s="180"/>
      <c r="CH408" s="180"/>
      <c r="CI408" s="180"/>
      <c r="CJ408" s="180"/>
      <c r="CK408" s="180"/>
      <c r="CL408" s="180"/>
    </row>
    <row r="409" spans="1:90" ht="18.75" customHeight="1">
      <c r="A409" s="29">
        <v>9</v>
      </c>
      <c r="B409" s="198" t="s">
        <v>880</v>
      </c>
      <c r="C409" s="199"/>
      <c r="D409" s="198" t="s">
        <v>1066</v>
      </c>
      <c r="E409" s="199">
        <v>25</v>
      </c>
      <c r="F409" s="199">
        <v>10</v>
      </c>
      <c r="G409" s="199">
        <v>1962</v>
      </c>
      <c r="H409" s="199" t="s">
        <v>458</v>
      </c>
      <c r="I409" s="199" t="s">
        <v>89</v>
      </c>
      <c r="J409" s="199" t="s">
        <v>565</v>
      </c>
      <c r="K409" s="199" t="s">
        <v>73</v>
      </c>
      <c r="L409" s="199" t="s">
        <v>145</v>
      </c>
      <c r="M409" s="199"/>
      <c r="N409" s="199"/>
      <c r="O409" s="199"/>
      <c r="P409" s="199"/>
      <c r="Q409" s="199"/>
      <c r="R409" s="199"/>
      <c r="S409" s="199" t="s">
        <v>84</v>
      </c>
      <c r="T409" s="199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0"/>
      <c r="BN409" s="180"/>
      <c r="BO409" s="180"/>
      <c r="BP409" s="180"/>
      <c r="BQ409" s="180"/>
      <c r="BR409" s="180"/>
      <c r="BS409" s="180"/>
      <c r="BT409" s="180"/>
      <c r="BU409" s="180"/>
      <c r="BV409" s="180"/>
      <c r="BW409" s="180"/>
      <c r="BX409" s="180"/>
      <c r="BY409" s="180"/>
      <c r="BZ409" s="180"/>
      <c r="CA409" s="180"/>
      <c r="CB409" s="180"/>
      <c r="CC409" s="180"/>
      <c r="CD409" s="180"/>
      <c r="CE409" s="180"/>
      <c r="CF409" s="180"/>
      <c r="CG409" s="180"/>
      <c r="CH409" s="180"/>
      <c r="CI409" s="180"/>
      <c r="CJ409" s="180"/>
      <c r="CK409" s="180"/>
      <c r="CL409" s="180"/>
    </row>
    <row r="410" spans="1:90" ht="18.75" customHeight="1">
      <c r="A410" s="29">
        <v>10</v>
      </c>
      <c r="B410" s="198" t="s">
        <v>876</v>
      </c>
      <c r="C410" s="199"/>
      <c r="D410" s="198" t="s">
        <v>1067</v>
      </c>
      <c r="E410" s="199">
        <v>15</v>
      </c>
      <c r="F410" s="199">
        <v>8</v>
      </c>
      <c r="G410" s="200">
        <v>1978</v>
      </c>
      <c r="H410" s="199" t="s">
        <v>458</v>
      </c>
      <c r="I410" s="199" t="s">
        <v>89</v>
      </c>
      <c r="J410" s="201" t="s">
        <v>564</v>
      </c>
      <c r="K410" s="199"/>
      <c r="L410" s="199"/>
      <c r="M410" s="199" t="s">
        <v>84</v>
      </c>
      <c r="N410" s="199"/>
      <c r="O410" s="199"/>
      <c r="P410" s="199"/>
      <c r="Q410" s="199"/>
      <c r="R410" s="199"/>
      <c r="S410" s="199" t="s">
        <v>84</v>
      </c>
      <c r="T410" s="782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0"/>
      <c r="BQ410" s="180"/>
      <c r="BR410" s="180"/>
      <c r="BS410" s="180"/>
      <c r="BT410" s="180"/>
      <c r="BU410" s="180"/>
      <c r="BV410" s="180"/>
      <c r="BW410" s="180"/>
      <c r="BX410" s="180"/>
      <c r="BY410" s="180"/>
      <c r="BZ410" s="180"/>
      <c r="CA410" s="180"/>
      <c r="CB410" s="180"/>
      <c r="CC410" s="180"/>
      <c r="CD410" s="180"/>
      <c r="CE410" s="180"/>
      <c r="CF410" s="180"/>
      <c r="CG410" s="180"/>
      <c r="CH410" s="180"/>
      <c r="CI410" s="180"/>
      <c r="CJ410" s="180"/>
      <c r="CK410" s="180"/>
      <c r="CL410" s="180"/>
    </row>
    <row r="411" spans="1:90" ht="18.75" customHeight="1">
      <c r="A411" s="29">
        <v>11</v>
      </c>
      <c r="B411" s="198" t="s">
        <v>878</v>
      </c>
      <c r="C411" s="199"/>
      <c r="D411" s="198" t="s">
        <v>1060</v>
      </c>
      <c r="E411" s="199">
        <v>20</v>
      </c>
      <c r="F411" s="199">
        <v>12</v>
      </c>
      <c r="G411" s="199">
        <v>1985</v>
      </c>
      <c r="H411" s="199" t="s">
        <v>458</v>
      </c>
      <c r="I411" s="199" t="s">
        <v>89</v>
      </c>
      <c r="J411" s="264" t="s">
        <v>563</v>
      </c>
      <c r="K411" s="199"/>
      <c r="L411" s="199"/>
      <c r="M411" s="199"/>
      <c r="N411" s="199"/>
      <c r="O411" s="199"/>
      <c r="P411" s="199"/>
      <c r="Q411" s="199"/>
      <c r="R411" s="199"/>
      <c r="S411" s="199" t="s">
        <v>84</v>
      </c>
      <c r="T411" s="782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80"/>
      <c r="BN411" s="180"/>
      <c r="BO411" s="180"/>
      <c r="BP411" s="180"/>
      <c r="BQ411" s="180"/>
      <c r="BR411" s="180"/>
      <c r="BS411" s="180"/>
      <c r="BT411" s="180"/>
      <c r="BU411" s="180"/>
      <c r="BV411" s="180"/>
      <c r="BW411" s="180"/>
      <c r="BX411" s="180"/>
      <c r="BY411" s="180"/>
      <c r="BZ411" s="180"/>
      <c r="CA411" s="180"/>
      <c r="CB411" s="180"/>
      <c r="CC411" s="180"/>
      <c r="CD411" s="180"/>
      <c r="CE411" s="180"/>
      <c r="CF411" s="180"/>
      <c r="CG411" s="180"/>
      <c r="CH411" s="180"/>
      <c r="CI411" s="180"/>
      <c r="CJ411" s="180"/>
      <c r="CK411" s="180"/>
      <c r="CL411" s="180"/>
    </row>
    <row r="412" spans="1:90" ht="18.75" customHeight="1">
      <c r="A412" s="29">
        <v>12</v>
      </c>
      <c r="B412" s="198" t="s">
        <v>880</v>
      </c>
      <c r="C412" s="199"/>
      <c r="D412" s="198" t="s">
        <v>1068</v>
      </c>
      <c r="E412" s="199">
        <v>28</v>
      </c>
      <c r="F412" s="199">
        <v>6</v>
      </c>
      <c r="G412" s="199">
        <v>1993</v>
      </c>
      <c r="H412" s="199" t="s">
        <v>458</v>
      </c>
      <c r="I412" s="199" t="s">
        <v>89</v>
      </c>
      <c r="J412" s="264" t="s">
        <v>563</v>
      </c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80"/>
      <c r="BN412" s="180"/>
      <c r="BO412" s="180"/>
      <c r="BP412" s="180"/>
      <c r="BQ412" s="180"/>
      <c r="BR412" s="180"/>
      <c r="BS412" s="180"/>
      <c r="BT412" s="180"/>
      <c r="BU412" s="180"/>
      <c r="BV412" s="180"/>
      <c r="BW412" s="180"/>
      <c r="BX412" s="180"/>
      <c r="BY412" s="180"/>
      <c r="BZ412" s="180"/>
      <c r="CA412" s="180"/>
      <c r="CB412" s="180"/>
      <c r="CC412" s="180"/>
      <c r="CD412" s="180"/>
      <c r="CE412" s="180"/>
      <c r="CF412" s="180"/>
      <c r="CG412" s="180"/>
      <c r="CH412" s="180"/>
      <c r="CI412" s="180"/>
      <c r="CJ412" s="180"/>
      <c r="CK412" s="180"/>
      <c r="CL412" s="180"/>
    </row>
    <row r="413" spans="1:90" ht="18.75" customHeight="1">
      <c r="A413" s="29">
        <v>13</v>
      </c>
      <c r="B413" s="198" t="s">
        <v>876</v>
      </c>
      <c r="C413" s="199"/>
      <c r="D413" s="198" t="s">
        <v>1069</v>
      </c>
      <c r="E413" s="265">
        <v>10</v>
      </c>
      <c r="F413" s="265">
        <v>2</v>
      </c>
      <c r="G413" s="200">
        <v>1992</v>
      </c>
      <c r="H413" s="199" t="s">
        <v>458</v>
      </c>
      <c r="I413" s="199" t="s">
        <v>230</v>
      </c>
      <c r="J413" s="264" t="s">
        <v>563</v>
      </c>
      <c r="K413" s="199"/>
      <c r="L413" s="199"/>
      <c r="M413" s="199"/>
      <c r="N413" s="199"/>
      <c r="O413" s="199"/>
      <c r="P413" s="199"/>
      <c r="Q413" s="199"/>
      <c r="R413" s="199"/>
      <c r="S413" s="199" t="s">
        <v>84</v>
      </c>
      <c r="T413" s="199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80"/>
      <c r="BN413" s="180"/>
      <c r="BO413" s="180"/>
      <c r="BP413" s="180"/>
      <c r="BQ413" s="180"/>
      <c r="BR413" s="180"/>
      <c r="BS413" s="180"/>
      <c r="BT413" s="180"/>
      <c r="BU413" s="180"/>
      <c r="BV413" s="180"/>
      <c r="BW413" s="180"/>
      <c r="BX413" s="180"/>
      <c r="BY413" s="180"/>
      <c r="BZ413" s="180"/>
      <c r="CA413" s="180"/>
      <c r="CB413" s="180"/>
      <c r="CC413" s="180"/>
      <c r="CD413" s="180"/>
      <c r="CE413" s="180"/>
      <c r="CF413" s="180"/>
      <c r="CG413" s="180"/>
      <c r="CH413" s="180"/>
      <c r="CI413" s="180"/>
      <c r="CJ413" s="180"/>
      <c r="CK413" s="180"/>
      <c r="CL413" s="180"/>
    </row>
    <row r="414" spans="1:90" ht="18.75" customHeight="1">
      <c r="A414" s="29">
        <v>14</v>
      </c>
      <c r="B414" s="198" t="s">
        <v>878</v>
      </c>
      <c r="C414" s="199"/>
      <c r="D414" s="198" t="s">
        <v>1070</v>
      </c>
      <c r="E414" s="199">
        <v>15</v>
      </c>
      <c r="F414" s="199">
        <v>4</v>
      </c>
      <c r="G414" s="199">
        <v>1970</v>
      </c>
      <c r="H414" s="199" t="s">
        <v>458</v>
      </c>
      <c r="I414" s="199" t="s">
        <v>230</v>
      </c>
      <c r="J414" s="199" t="s">
        <v>565</v>
      </c>
      <c r="K414" s="199"/>
      <c r="L414" s="199"/>
      <c r="M414" s="199"/>
      <c r="N414" s="199"/>
      <c r="O414" s="199"/>
      <c r="P414" s="199"/>
      <c r="Q414" s="199"/>
      <c r="R414" s="199"/>
      <c r="S414" s="199" t="s">
        <v>84</v>
      </c>
      <c r="T414" s="199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180"/>
      <c r="BN414" s="180"/>
      <c r="BO414" s="180"/>
      <c r="BP414" s="180"/>
      <c r="BQ414" s="180"/>
      <c r="BR414" s="180"/>
      <c r="BS414" s="180"/>
      <c r="BT414" s="180"/>
      <c r="BU414" s="180"/>
      <c r="BV414" s="180"/>
      <c r="BW414" s="180"/>
      <c r="BX414" s="180"/>
      <c r="BY414" s="180"/>
      <c r="BZ414" s="180"/>
      <c r="CA414" s="180"/>
      <c r="CB414" s="180"/>
      <c r="CC414" s="180"/>
      <c r="CD414" s="180"/>
      <c r="CE414" s="180"/>
      <c r="CF414" s="180"/>
      <c r="CG414" s="180"/>
      <c r="CH414" s="180"/>
      <c r="CI414" s="180"/>
      <c r="CJ414" s="180"/>
      <c r="CK414" s="180"/>
      <c r="CL414" s="180"/>
    </row>
    <row r="415" spans="1:90" ht="18.75" customHeight="1">
      <c r="A415" s="29">
        <v>15</v>
      </c>
      <c r="B415" s="198" t="s">
        <v>880</v>
      </c>
      <c r="C415" s="199"/>
      <c r="D415" s="198" t="s">
        <v>1071</v>
      </c>
      <c r="E415" s="199">
        <v>5</v>
      </c>
      <c r="F415" s="199">
        <v>10</v>
      </c>
      <c r="G415" s="199">
        <v>1981</v>
      </c>
      <c r="H415" s="199" t="s">
        <v>458</v>
      </c>
      <c r="I415" s="199" t="s">
        <v>230</v>
      </c>
      <c r="J415" s="264" t="s">
        <v>563</v>
      </c>
      <c r="K415" s="199"/>
      <c r="L415" s="199"/>
      <c r="M415" s="199"/>
      <c r="N415" s="199"/>
      <c r="O415" s="199"/>
      <c r="P415" s="199"/>
      <c r="Q415" s="199"/>
      <c r="R415" s="199"/>
      <c r="S415" s="199" t="s">
        <v>84</v>
      </c>
      <c r="T415" s="199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180"/>
      <c r="BN415" s="180"/>
      <c r="BO415" s="180"/>
      <c r="BP415" s="180"/>
      <c r="BQ415" s="180"/>
      <c r="BR415" s="180"/>
      <c r="BS415" s="180"/>
      <c r="BT415" s="180"/>
      <c r="BU415" s="180"/>
      <c r="BV415" s="180"/>
      <c r="BW415" s="180"/>
      <c r="BX415" s="180"/>
      <c r="BY415" s="180"/>
      <c r="BZ415" s="180"/>
      <c r="CA415" s="180"/>
      <c r="CB415" s="180"/>
      <c r="CC415" s="180"/>
      <c r="CD415" s="180"/>
      <c r="CE415" s="180"/>
      <c r="CF415" s="180"/>
      <c r="CG415" s="180"/>
      <c r="CH415" s="180"/>
      <c r="CI415" s="180"/>
      <c r="CJ415" s="180"/>
      <c r="CK415" s="180"/>
      <c r="CL415" s="180"/>
    </row>
    <row r="416" spans="1:90" ht="18.75" customHeight="1">
      <c r="A416" s="29">
        <v>16</v>
      </c>
      <c r="B416" s="198" t="s">
        <v>876</v>
      </c>
      <c r="C416" s="199"/>
      <c r="D416" s="198" t="s">
        <v>827</v>
      </c>
      <c r="E416" s="199">
        <v>10</v>
      </c>
      <c r="F416" s="199">
        <v>5</v>
      </c>
      <c r="G416" s="200">
        <v>1984</v>
      </c>
      <c r="H416" s="199" t="s">
        <v>458</v>
      </c>
      <c r="I416" s="199" t="s">
        <v>230</v>
      </c>
      <c r="J416" s="201" t="s">
        <v>564</v>
      </c>
      <c r="K416" s="199" t="s">
        <v>63</v>
      </c>
      <c r="L416" s="199" t="s">
        <v>654</v>
      </c>
      <c r="M416" s="199"/>
      <c r="N416" s="199"/>
      <c r="O416" s="199"/>
      <c r="P416" s="199"/>
      <c r="Q416" s="199"/>
      <c r="R416" s="199"/>
      <c r="S416" s="199" t="s">
        <v>84</v>
      </c>
      <c r="T416" s="199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0"/>
      <c r="BQ416" s="180"/>
      <c r="BR416" s="180"/>
      <c r="BS416" s="180"/>
      <c r="BT416" s="180"/>
      <c r="BU416" s="180"/>
      <c r="BV416" s="180"/>
      <c r="BW416" s="180"/>
      <c r="BX416" s="180"/>
      <c r="BY416" s="180"/>
      <c r="BZ416" s="180"/>
      <c r="CA416" s="180"/>
      <c r="CB416" s="180"/>
      <c r="CC416" s="180"/>
      <c r="CD416" s="180"/>
      <c r="CE416" s="180"/>
      <c r="CF416" s="180"/>
      <c r="CG416" s="180"/>
      <c r="CH416" s="180"/>
      <c r="CI416" s="180"/>
      <c r="CJ416" s="180"/>
      <c r="CK416" s="180"/>
      <c r="CL416" s="180"/>
    </row>
    <row r="417" spans="1:90" ht="18.75" customHeight="1">
      <c r="A417" s="29">
        <v>17</v>
      </c>
      <c r="B417" s="198" t="s">
        <v>878</v>
      </c>
      <c r="C417" s="199"/>
      <c r="D417" s="198" t="s">
        <v>1072</v>
      </c>
      <c r="E417" s="199">
        <v>20</v>
      </c>
      <c r="F417" s="199">
        <v>11</v>
      </c>
      <c r="G417" s="199">
        <v>1984</v>
      </c>
      <c r="H417" s="199" t="s">
        <v>458</v>
      </c>
      <c r="I417" s="199" t="s">
        <v>230</v>
      </c>
      <c r="J417" s="199" t="s">
        <v>565</v>
      </c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0"/>
      <c r="BQ417" s="180"/>
      <c r="BR417" s="180"/>
      <c r="BS417" s="180"/>
      <c r="BT417" s="180"/>
      <c r="BU417" s="180"/>
      <c r="BV417" s="180"/>
      <c r="BW417" s="180"/>
      <c r="BX417" s="180"/>
      <c r="BY417" s="180"/>
      <c r="BZ417" s="180"/>
      <c r="CA417" s="180"/>
      <c r="CB417" s="180"/>
      <c r="CC417" s="180"/>
      <c r="CD417" s="180"/>
      <c r="CE417" s="180"/>
      <c r="CF417" s="180"/>
      <c r="CG417" s="180"/>
      <c r="CH417" s="180"/>
      <c r="CI417" s="180"/>
      <c r="CJ417" s="180"/>
      <c r="CK417" s="180"/>
      <c r="CL417" s="180"/>
    </row>
    <row r="418" spans="1:90" ht="18.75" customHeight="1">
      <c r="A418" s="29">
        <v>18</v>
      </c>
      <c r="B418" s="198" t="s">
        <v>880</v>
      </c>
      <c r="C418" s="199"/>
      <c r="D418" s="198" t="s">
        <v>1073</v>
      </c>
      <c r="E418" s="199">
        <v>10</v>
      </c>
      <c r="F418" s="199">
        <v>6</v>
      </c>
      <c r="G418" s="199">
        <v>1987</v>
      </c>
      <c r="H418" s="199" t="s">
        <v>458</v>
      </c>
      <c r="I418" s="199" t="s">
        <v>230</v>
      </c>
      <c r="J418" s="199" t="s">
        <v>565</v>
      </c>
      <c r="K418" s="199"/>
      <c r="L418" s="199"/>
      <c r="M418" s="199"/>
      <c r="N418" s="199"/>
      <c r="O418" s="199"/>
      <c r="P418" s="199"/>
      <c r="Q418" s="199"/>
      <c r="R418" s="199"/>
      <c r="S418" s="199" t="s">
        <v>84</v>
      </c>
      <c r="T418" s="199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0"/>
      <c r="BQ418" s="180"/>
      <c r="BR418" s="180"/>
      <c r="BS418" s="180"/>
      <c r="BT418" s="180"/>
      <c r="BU418" s="180"/>
      <c r="BV418" s="180"/>
      <c r="BW418" s="180"/>
      <c r="BX418" s="180"/>
      <c r="BY418" s="180"/>
      <c r="BZ418" s="180"/>
      <c r="CA418" s="180"/>
      <c r="CB418" s="180"/>
      <c r="CC418" s="180"/>
      <c r="CD418" s="180"/>
      <c r="CE418" s="180"/>
      <c r="CF418" s="180"/>
      <c r="CG418" s="180"/>
      <c r="CH418" s="180"/>
      <c r="CI418" s="180"/>
      <c r="CJ418" s="180"/>
      <c r="CK418" s="180"/>
      <c r="CL418" s="180"/>
    </row>
    <row r="419" spans="1:90" ht="18.75" customHeight="1">
      <c r="A419" s="254" t="s">
        <v>498</v>
      </c>
      <c r="B419" s="173" t="s">
        <v>582</v>
      </c>
      <c r="C419" s="199"/>
      <c r="D419" s="198"/>
      <c r="E419" s="199"/>
      <c r="F419" s="199"/>
      <c r="G419" s="199"/>
      <c r="H419" s="199"/>
      <c r="I419" s="199"/>
      <c r="J419" s="25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0"/>
      <c r="BQ419" s="180"/>
      <c r="BR419" s="180"/>
      <c r="BS419" s="180"/>
      <c r="BT419" s="180"/>
      <c r="BU419" s="180"/>
      <c r="BV419" s="180"/>
      <c r="BW419" s="180"/>
      <c r="BX419" s="180"/>
      <c r="BY419" s="180"/>
      <c r="BZ419" s="180"/>
      <c r="CA419" s="180"/>
      <c r="CB419" s="180"/>
      <c r="CC419" s="180"/>
      <c r="CD419" s="180"/>
      <c r="CE419" s="180"/>
      <c r="CF419" s="180"/>
      <c r="CG419" s="180"/>
      <c r="CH419" s="180"/>
      <c r="CI419" s="180"/>
      <c r="CJ419" s="180"/>
      <c r="CK419" s="180"/>
      <c r="CL419" s="180"/>
    </row>
    <row r="420" spans="1:90" ht="18.75" customHeight="1">
      <c r="A420" s="29">
        <v>1</v>
      </c>
      <c r="B420" s="198" t="s">
        <v>880</v>
      </c>
      <c r="C420" s="199"/>
      <c r="D420" s="198" t="s">
        <v>451</v>
      </c>
      <c r="E420" s="199">
        <v>26</v>
      </c>
      <c r="F420" s="199">
        <v>3</v>
      </c>
      <c r="G420" s="199">
        <v>1989</v>
      </c>
      <c r="H420" s="199" t="s">
        <v>458</v>
      </c>
      <c r="I420" s="199" t="s">
        <v>125</v>
      </c>
      <c r="J420" s="264" t="s">
        <v>563</v>
      </c>
      <c r="K420" s="199" t="s">
        <v>73</v>
      </c>
      <c r="L420" s="199" t="s">
        <v>1074</v>
      </c>
      <c r="M420" s="199"/>
      <c r="N420" s="199"/>
      <c r="O420" s="199"/>
      <c r="P420" s="199"/>
      <c r="Q420" s="199" t="s">
        <v>498</v>
      </c>
      <c r="R420" s="199"/>
      <c r="S420" s="199" t="s">
        <v>84</v>
      </c>
      <c r="T420" s="199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0"/>
      <c r="BQ420" s="180"/>
      <c r="BR420" s="180"/>
      <c r="BS420" s="180"/>
      <c r="BT420" s="180"/>
      <c r="BU420" s="180"/>
      <c r="BV420" s="180"/>
      <c r="BW420" s="180"/>
      <c r="BX420" s="180"/>
      <c r="BY420" s="180"/>
      <c r="BZ420" s="180"/>
      <c r="CA420" s="180"/>
      <c r="CB420" s="180"/>
      <c r="CC420" s="180"/>
      <c r="CD420" s="180"/>
      <c r="CE420" s="180"/>
      <c r="CF420" s="180"/>
      <c r="CG420" s="180"/>
      <c r="CH420" s="180"/>
      <c r="CI420" s="180"/>
      <c r="CJ420" s="180"/>
      <c r="CK420" s="180"/>
      <c r="CL420" s="180"/>
    </row>
    <row r="421" spans="1:90" ht="18.75" customHeight="1">
      <c r="A421" s="29">
        <v>2</v>
      </c>
      <c r="B421" s="198" t="s">
        <v>876</v>
      </c>
      <c r="C421" s="199"/>
      <c r="D421" s="198" t="s">
        <v>1075</v>
      </c>
      <c r="E421" s="199">
        <v>20</v>
      </c>
      <c r="F421" s="199">
        <v>3</v>
      </c>
      <c r="G421" s="200">
        <v>1981</v>
      </c>
      <c r="H421" s="199" t="s">
        <v>458</v>
      </c>
      <c r="I421" s="199" t="s">
        <v>61</v>
      </c>
      <c r="J421" s="178" t="s">
        <v>564</v>
      </c>
      <c r="K421" s="199"/>
      <c r="L421" s="199"/>
      <c r="M421" s="199"/>
      <c r="N421" s="199"/>
      <c r="O421" s="199"/>
      <c r="P421" s="199"/>
      <c r="Q421" s="199" t="s">
        <v>498</v>
      </c>
      <c r="R421" s="199"/>
      <c r="S421" s="199" t="s">
        <v>84</v>
      </c>
      <c r="T421" s="199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0"/>
      <c r="BQ421" s="180"/>
      <c r="BR421" s="180"/>
      <c r="BS421" s="180"/>
      <c r="BT421" s="180"/>
      <c r="BU421" s="180"/>
      <c r="BV421" s="180"/>
      <c r="BW421" s="180"/>
      <c r="BX421" s="180"/>
      <c r="BY421" s="180"/>
      <c r="BZ421" s="180"/>
      <c r="CA421" s="180"/>
      <c r="CB421" s="180"/>
      <c r="CC421" s="180"/>
      <c r="CD421" s="180"/>
      <c r="CE421" s="180"/>
      <c r="CF421" s="180"/>
      <c r="CG421" s="180"/>
      <c r="CH421" s="180"/>
      <c r="CI421" s="180"/>
      <c r="CJ421" s="180"/>
      <c r="CK421" s="180"/>
      <c r="CL421" s="180"/>
    </row>
    <row r="422" spans="1:90" ht="18.75" customHeight="1">
      <c r="A422" s="29">
        <v>3</v>
      </c>
      <c r="B422" s="198" t="s">
        <v>878</v>
      </c>
      <c r="C422" s="199"/>
      <c r="D422" s="198" t="s">
        <v>1076</v>
      </c>
      <c r="E422" s="199">
        <v>25</v>
      </c>
      <c r="F422" s="199">
        <v>8</v>
      </c>
      <c r="G422" s="199">
        <v>1968</v>
      </c>
      <c r="H422" s="199" t="s">
        <v>458</v>
      </c>
      <c r="I422" s="199" t="s">
        <v>61</v>
      </c>
      <c r="J422" s="178" t="s">
        <v>564</v>
      </c>
      <c r="K422" s="29"/>
      <c r="L422" s="199"/>
      <c r="M422" s="199"/>
      <c r="N422" s="199"/>
      <c r="O422" s="199"/>
      <c r="P422" s="199"/>
      <c r="Q422" s="199" t="s">
        <v>498</v>
      </c>
      <c r="R422" s="199"/>
      <c r="S422" s="199"/>
      <c r="T422" s="199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80"/>
      <c r="BN422" s="180"/>
      <c r="BO422" s="180"/>
      <c r="BP422" s="180"/>
      <c r="BQ422" s="180"/>
      <c r="BR422" s="180"/>
      <c r="BS422" s="180"/>
      <c r="BT422" s="180"/>
      <c r="BU422" s="180"/>
      <c r="BV422" s="180"/>
      <c r="BW422" s="180"/>
      <c r="BX422" s="180"/>
      <c r="BY422" s="180"/>
      <c r="BZ422" s="180"/>
      <c r="CA422" s="180"/>
      <c r="CB422" s="180"/>
      <c r="CC422" s="180"/>
      <c r="CD422" s="180"/>
      <c r="CE422" s="180"/>
      <c r="CF422" s="180"/>
      <c r="CG422" s="180"/>
      <c r="CH422" s="180"/>
      <c r="CI422" s="180"/>
      <c r="CJ422" s="180"/>
      <c r="CK422" s="180"/>
      <c r="CL422" s="180"/>
    </row>
    <row r="423" spans="1:90" ht="18.75" customHeight="1">
      <c r="A423" s="29">
        <v>4</v>
      </c>
      <c r="B423" s="198" t="s">
        <v>876</v>
      </c>
      <c r="C423" s="199"/>
      <c r="D423" s="198" t="s">
        <v>1077</v>
      </c>
      <c r="E423" s="199">
        <v>12</v>
      </c>
      <c r="F423" s="199">
        <v>9</v>
      </c>
      <c r="G423" s="200">
        <v>1979</v>
      </c>
      <c r="H423" s="199" t="s">
        <v>458</v>
      </c>
      <c r="I423" s="199" t="s">
        <v>61</v>
      </c>
      <c r="J423" s="264" t="s">
        <v>563</v>
      </c>
      <c r="K423" s="178"/>
      <c r="L423" s="178"/>
      <c r="M423" s="178"/>
      <c r="N423" s="29"/>
      <c r="O423" s="29"/>
      <c r="P423" s="29"/>
      <c r="Q423" s="29" t="s">
        <v>498</v>
      </c>
      <c r="R423" s="29"/>
      <c r="S423" s="199" t="s">
        <v>84</v>
      </c>
      <c r="T423" s="199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80"/>
      <c r="BN423" s="180"/>
      <c r="BO423" s="180"/>
      <c r="BP423" s="180"/>
      <c r="BQ423" s="180"/>
      <c r="BR423" s="180"/>
      <c r="BS423" s="180"/>
      <c r="BT423" s="180"/>
      <c r="BU423" s="180"/>
      <c r="BV423" s="180"/>
      <c r="BW423" s="180"/>
      <c r="BX423" s="180"/>
      <c r="BY423" s="180"/>
      <c r="BZ423" s="180"/>
      <c r="CA423" s="180"/>
      <c r="CB423" s="180"/>
      <c r="CC423" s="180"/>
      <c r="CD423" s="180"/>
      <c r="CE423" s="180"/>
      <c r="CF423" s="180"/>
      <c r="CG423" s="180"/>
      <c r="CH423" s="180"/>
      <c r="CI423" s="180"/>
      <c r="CJ423" s="180"/>
      <c r="CK423" s="180"/>
      <c r="CL423" s="180"/>
    </row>
    <row r="424" spans="1:90" ht="18.75" customHeight="1">
      <c r="A424" s="29">
        <v>5</v>
      </c>
      <c r="B424" s="198" t="s">
        <v>878</v>
      </c>
      <c r="C424" s="199"/>
      <c r="D424" s="198" t="s">
        <v>511</v>
      </c>
      <c r="E424" s="199"/>
      <c r="F424" s="199"/>
      <c r="G424" s="199">
        <v>1978</v>
      </c>
      <c r="H424" s="199" t="s">
        <v>458</v>
      </c>
      <c r="I424" s="199" t="s">
        <v>61</v>
      </c>
      <c r="J424" s="178" t="s">
        <v>564</v>
      </c>
      <c r="K424" s="178"/>
      <c r="L424" s="178"/>
      <c r="M424" s="178"/>
      <c r="N424" s="29"/>
      <c r="O424" s="29"/>
      <c r="P424" s="29"/>
      <c r="Q424" s="29" t="s">
        <v>498</v>
      </c>
      <c r="R424" s="29"/>
      <c r="S424" s="29"/>
      <c r="T424" s="199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80"/>
      <c r="BN424" s="180"/>
      <c r="BO424" s="180"/>
      <c r="BP424" s="180"/>
      <c r="BQ424" s="180"/>
      <c r="BR424" s="180"/>
      <c r="BS424" s="180"/>
      <c r="BT424" s="180"/>
      <c r="BU424" s="180"/>
      <c r="BV424" s="180"/>
      <c r="BW424" s="180"/>
      <c r="BX424" s="180"/>
      <c r="BY424" s="180"/>
      <c r="BZ424" s="180"/>
      <c r="CA424" s="180"/>
      <c r="CB424" s="180"/>
      <c r="CC424" s="180"/>
      <c r="CD424" s="180"/>
      <c r="CE424" s="180"/>
      <c r="CF424" s="180"/>
      <c r="CG424" s="180"/>
      <c r="CH424" s="180"/>
      <c r="CI424" s="180"/>
      <c r="CJ424" s="180"/>
      <c r="CK424" s="180"/>
      <c r="CL424" s="180"/>
    </row>
    <row r="425" spans="1:90" ht="18.75" customHeight="1">
      <c r="A425" s="29">
        <v>6</v>
      </c>
      <c r="B425" s="198" t="s">
        <v>880</v>
      </c>
      <c r="C425" s="199"/>
      <c r="D425" s="198" t="s">
        <v>1078</v>
      </c>
      <c r="E425" s="199">
        <v>29</v>
      </c>
      <c r="F425" s="199">
        <v>10</v>
      </c>
      <c r="G425" s="199">
        <v>1982</v>
      </c>
      <c r="H425" s="199" t="s">
        <v>458</v>
      </c>
      <c r="I425" s="199" t="s">
        <v>61</v>
      </c>
      <c r="J425" s="264" t="s">
        <v>563</v>
      </c>
      <c r="K425" s="178"/>
      <c r="L425" s="178"/>
      <c r="M425" s="178"/>
      <c r="N425" s="29"/>
      <c r="O425" s="29"/>
      <c r="P425" s="29"/>
      <c r="Q425" s="29" t="s">
        <v>498</v>
      </c>
      <c r="R425" s="29"/>
      <c r="S425" s="29"/>
      <c r="T425" s="199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80"/>
      <c r="BN425" s="180"/>
      <c r="BO425" s="180"/>
      <c r="BP425" s="180"/>
      <c r="BQ425" s="180"/>
      <c r="BR425" s="180"/>
      <c r="BS425" s="180"/>
      <c r="BT425" s="180"/>
      <c r="BU425" s="180"/>
      <c r="BV425" s="180"/>
      <c r="BW425" s="180"/>
      <c r="BX425" s="180"/>
      <c r="BY425" s="180"/>
      <c r="BZ425" s="180"/>
      <c r="CA425" s="180"/>
      <c r="CB425" s="180"/>
      <c r="CC425" s="180"/>
      <c r="CD425" s="180"/>
      <c r="CE425" s="180"/>
      <c r="CF425" s="180"/>
      <c r="CG425" s="180"/>
      <c r="CH425" s="180"/>
      <c r="CI425" s="180"/>
      <c r="CJ425" s="180"/>
      <c r="CK425" s="180"/>
      <c r="CL425" s="180"/>
    </row>
    <row r="426" spans="1:90" ht="18.75" customHeight="1">
      <c r="A426" s="29">
        <v>7</v>
      </c>
      <c r="B426" s="176" t="s">
        <v>878</v>
      </c>
      <c r="C426" s="199"/>
      <c r="D426" s="176" t="s">
        <v>1079</v>
      </c>
      <c r="E426" s="29">
        <v>7</v>
      </c>
      <c r="F426" s="29">
        <v>9</v>
      </c>
      <c r="G426" s="29">
        <v>1994</v>
      </c>
      <c r="H426" s="29" t="s">
        <v>1005</v>
      </c>
      <c r="I426" s="29" t="s">
        <v>125</v>
      </c>
      <c r="J426" s="264" t="s">
        <v>563</v>
      </c>
      <c r="K426" s="178"/>
      <c r="L426" s="178"/>
      <c r="M426" s="178"/>
      <c r="N426" s="29"/>
      <c r="O426" s="29"/>
      <c r="P426" s="29"/>
      <c r="Q426" s="29" t="s">
        <v>498</v>
      </c>
      <c r="R426" s="29"/>
      <c r="S426" s="199" t="s">
        <v>84</v>
      </c>
      <c r="T426" s="199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0"/>
      <c r="CA426" s="180"/>
      <c r="CB426" s="180"/>
      <c r="CC426" s="180"/>
      <c r="CD426" s="180"/>
      <c r="CE426" s="180"/>
      <c r="CF426" s="180"/>
      <c r="CG426" s="180"/>
      <c r="CH426" s="180"/>
      <c r="CI426" s="180"/>
      <c r="CJ426" s="180"/>
      <c r="CK426" s="180"/>
      <c r="CL426" s="180"/>
    </row>
    <row r="427" spans="1:90" ht="18.75" customHeight="1">
      <c r="A427" s="29">
        <v>8</v>
      </c>
      <c r="B427" s="198" t="s">
        <v>880</v>
      </c>
      <c r="C427" s="199"/>
      <c r="D427" s="176" t="s">
        <v>154</v>
      </c>
      <c r="E427" s="29">
        <v>10</v>
      </c>
      <c r="F427" s="29">
        <v>10</v>
      </c>
      <c r="G427" s="29">
        <v>1967</v>
      </c>
      <c r="H427" s="29" t="s">
        <v>1005</v>
      </c>
      <c r="I427" s="29" t="s">
        <v>125</v>
      </c>
      <c r="J427" s="178" t="s">
        <v>564</v>
      </c>
      <c r="K427" s="178"/>
      <c r="L427" s="178"/>
      <c r="M427" s="178"/>
      <c r="N427" s="29"/>
      <c r="O427" s="29"/>
      <c r="P427" s="29"/>
      <c r="Q427" s="29" t="s">
        <v>498</v>
      </c>
      <c r="R427" s="29"/>
      <c r="S427" s="29"/>
      <c r="T427" s="199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80"/>
      <c r="BN427" s="180"/>
      <c r="BO427" s="180"/>
      <c r="BP427" s="180"/>
      <c r="BQ427" s="180"/>
      <c r="BR427" s="180"/>
      <c r="BS427" s="180"/>
      <c r="BT427" s="180"/>
      <c r="BU427" s="180"/>
      <c r="BV427" s="180"/>
      <c r="BW427" s="180"/>
      <c r="BX427" s="180"/>
      <c r="BY427" s="180"/>
      <c r="BZ427" s="180"/>
      <c r="CA427" s="180"/>
      <c r="CB427" s="180"/>
      <c r="CC427" s="180"/>
      <c r="CD427" s="180"/>
      <c r="CE427" s="180"/>
      <c r="CF427" s="180"/>
      <c r="CG427" s="180"/>
      <c r="CH427" s="180"/>
      <c r="CI427" s="180"/>
      <c r="CJ427" s="180"/>
      <c r="CK427" s="180"/>
      <c r="CL427" s="180"/>
    </row>
    <row r="428" spans="1:90" ht="18.75" customHeight="1">
      <c r="A428" s="29">
        <v>9</v>
      </c>
      <c r="B428" s="176" t="s">
        <v>876</v>
      </c>
      <c r="C428" s="199"/>
      <c r="D428" s="176" t="s">
        <v>404</v>
      </c>
      <c r="E428" s="29">
        <v>12</v>
      </c>
      <c r="F428" s="29">
        <v>10</v>
      </c>
      <c r="G428" s="27">
        <v>1983</v>
      </c>
      <c r="H428" s="29" t="s">
        <v>458</v>
      </c>
      <c r="I428" s="29" t="s">
        <v>125</v>
      </c>
      <c r="J428" s="178" t="s">
        <v>564</v>
      </c>
      <c r="K428" s="178"/>
      <c r="L428" s="178"/>
      <c r="M428" s="178"/>
      <c r="N428" s="29"/>
      <c r="O428" s="29"/>
      <c r="P428" s="29"/>
      <c r="Q428" s="29" t="s">
        <v>498</v>
      </c>
      <c r="R428" s="29"/>
      <c r="S428" s="199" t="s">
        <v>84</v>
      </c>
      <c r="T428" s="199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80"/>
      <c r="BN428" s="180"/>
      <c r="BO428" s="180"/>
      <c r="BP428" s="180"/>
      <c r="BQ428" s="180"/>
      <c r="BR428" s="180"/>
      <c r="BS428" s="180"/>
      <c r="BT428" s="180"/>
      <c r="BU428" s="180"/>
      <c r="BV428" s="180"/>
      <c r="BW428" s="180"/>
      <c r="BX428" s="180"/>
      <c r="BY428" s="180"/>
      <c r="BZ428" s="180"/>
      <c r="CA428" s="180"/>
      <c r="CB428" s="180"/>
      <c r="CC428" s="180"/>
      <c r="CD428" s="180"/>
      <c r="CE428" s="180"/>
      <c r="CF428" s="180"/>
      <c r="CG428" s="180"/>
      <c r="CH428" s="180"/>
      <c r="CI428" s="180"/>
      <c r="CJ428" s="180"/>
      <c r="CK428" s="180"/>
      <c r="CL428" s="180"/>
    </row>
    <row r="429" spans="1:90" ht="18.75" customHeight="1">
      <c r="A429" s="29">
        <v>10</v>
      </c>
      <c r="B429" s="176" t="s">
        <v>876</v>
      </c>
      <c r="C429" s="199"/>
      <c r="D429" s="176" t="s">
        <v>1080</v>
      </c>
      <c r="E429" s="29">
        <v>20</v>
      </c>
      <c r="F429" s="29">
        <v>10</v>
      </c>
      <c r="G429" s="27">
        <v>1967</v>
      </c>
      <c r="H429" s="29" t="s">
        <v>458</v>
      </c>
      <c r="I429" s="29" t="s">
        <v>61</v>
      </c>
      <c r="J429" s="178" t="s">
        <v>564</v>
      </c>
      <c r="K429" s="178"/>
      <c r="L429" s="178"/>
      <c r="M429" s="178"/>
      <c r="N429" s="29"/>
      <c r="O429" s="29"/>
      <c r="P429" s="29"/>
      <c r="Q429" s="29" t="s">
        <v>498</v>
      </c>
      <c r="R429" s="29"/>
      <c r="S429" s="199" t="s">
        <v>84</v>
      </c>
      <c r="T429" s="199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80"/>
      <c r="BN429" s="180"/>
      <c r="BO429" s="180"/>
      <c r="BP429" s="180"/>
      <c r="BQ429" s="180"/>
      <c r="BR429" s="180"/>
      <c r="BS429" s="180"/>
      <c r="BT429" s="180"/>
      <c r="BU429" s="180"/>
      <c r="BV429" s="180"/>
      <c r="BW429" s="180"/>
      <c r="BX429" s="180"/>
      <c r="BY429" s="180"/>
      <c r="BZ429" s="180"/>
      <c r="CA429" s="180"/>
      <c r="CB429" s="180"/>
      <c r="CC429" s="180"/>
      <c r="CD429" s="180"/>
      <c r="CE429" s="180"/>
      <c r="CF429" s="180"/>
      <c r="CG429" s="180"/>
      <c r="CH429" s="180"/>
      <c r="CI429" s="180"/>
      <c r="CJ429" s="180"/>
      <c r="CK429" s="180"/>
      <c r="CL429" s="180"/>
    </row>
    <row r="430" spans="1:90" ht="18.75" customHeight="1">
      <c r="A430" s="29">
        <v>11</v>
      </c>
      <c r="B430" s="176" t="s">
        <v>878</v>
      </c>
      <c r="C430" s="199"/>
      <c r="D430" s="176" t="s">
        <v>829</v>
      </c>
      <c r="E430" s="29">
        <v>21</v>
      </c>
      <c r="F430" s="29">
        <v>7</v>
      </c>
      <c r="G430" s="29">
        <v>1991</v>
      </c>
      <c r="H430" s="29" t="s">
        <v>458</v>
      </c>
      <c r="I430" s="29" t="s">
        <v>61</v>
      </c>
      <c r="J430" s="264" t="s">
        <v>563</v>
      </c>
      <c r="K430" s="178"/>
      <c r="L430" s="178"/>
      <c r="M430" s="178" t="s">
        <v>63</v>
      </c>
      <c r="N430" s="29"/>
      <c r="O430" s="29"/>
      <c r="P430" s="29"/>
      <c r="Q430" s="199"/>
      <c r="R430" s="29"/>
      <c r="S430" s="29" t="s">
        <v>498</v>
      </c>
      <c r="T430" s="199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0"/>
      <c r="BQ430" s="180"/>
      <c r="BR430" s="180"/>
      <c r="BS430" s="180"/>
      <c r="BT430" s="180"/>
      <c r="BU430" s="180"/>
      <c r="BV430" s="180"/>
      <c r="BW430" s="180"/>
      <c r="BX430" s="180"/>
      <c r="BY430" s="180"/>
      <c r="BZ430" s="180"/>
      <c r="CA430" s="180"/>
      <c r="CB430" s="180"/>
      <c r="CC430" s="180"/>
      <c r="CD430" s="180"/>
      <c r="CE430" s="180"/>
      <c r="CF430" s="180"/>
      <c r="CG430" s="180"/>
      <c r="CH430" s="180"/>
      <c r="CI430" s="180"/>
      <c r="CJ430" s="180"/>
      <c r="CK430" s="180"/>
      <c r="CL430" s="180"/>
    </row>
    <row r="431" spans="1:90" ht="18.75" customHeight="1">
      <c r="A431" s="29">
        <v>12</v>
      </c>
      <c r="B431" s="198" t="s">
        <v>880</v>
      </c>
      <c r="C431" s="199"/>
      <c r="D431" s="176" t="s">
        <v>79</v>
      </c>
      <c r="E431" s="29">
        <v>7</v>
      </c>
      <c r="F431" s="29">
        <v>4</v>
      </c>
      <c r="G431" s="29">
        <v>1967</v>
      </c>
      <c r="H431" s="29" t="s">
        <v>458</v>
      </c>
      <c r="I431" s="29" t="s">
        <v>61</v>
      </c>
      <c r="J431" s="178" t="s">
        <v>564</v>
      </c>
      <c r="K431" s="178"/>
      <c r="L431" s="178"/>
      <c r="M431" s="178"/>
      <c r="N431" s="29"/>
      <c r="O431" s="29"/>
      <c r="P431" s="29"/>
      <c r="Q431" s="29"/>
      <c r="R431" s="29"/>
      <c r="S431" s="29"/>
      <c r="T431" s="199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80"/>
      <c r="BN431" s="180"/>
      <c r="BO431" s="180"/>
      <c r="BP431" s="180"/>
      <c r="BQ431" s="180"/>
      <c r="BR431" s="180"/>
      <c r="BS431" s="180"/>
      <c r="BT431" s="180"/>
      <c r="BU431" s="180"/>
      <c r="BV431" s="180"/>
      <c r="BW431" s="180"/>
      <c r="BX431" s="180"/>
      <c r="BY431" s="180"/>
      <c r="BZ431" s="180"/>
      <c r="CA431" s="180"/>
      <c r="CB431" s="180"/>
      <c r="CC431" s="180"/>
      <c r="CD431" s="180"/>
      <c r="CE431" s="180"/>
      <c r="CF431" s="180"/>
      <c r="CG431" s="180"/>
      <c r="CH431" s="180"/>
      <c r="CI431" s="180"/>
      <c r="CJ431" s="180"/>
      <c r="CK431" s="180"/>
      <c r="CL431" s="180"/>
    </row>
    <row r="432" spans="1:90" ht="18.75" customHeight="1">
      <c r="A432" s="29">
        <v>13</v>
      </c>
      <c r="B432" s="176" t="s">
        <v>876</v>
      </c>
      <c r="C432" s="199"/>
      <c r="D432" s="176" t="s">
        <v>1081</v>
      </c>
      <c r="E432" s="29">
        <v>20</v>
      </c>
      <c r="F432" s="29">
        <v>4</v>
      </c>
      <c r="G432" s="27">
        <v>1953</v>
      </c>
      <c r="H432" s="29" t="s">
        <v>458</v>
      </c>
      <c r="I432" s="29" t="s">
        <v>61</v>
      </c>
      <c r="J432" s="264" t="s">
        <v>565</v>
      </c>
      <c r="K432" s="178"/>
      <c r="L432" s="178"/>
      <c r="M432" s="178"/>
      <c r="N432" s="29"/>
      <c r="O432" s="29"/>
      <c r="P432" s="29"/>
      <c r="Q432" s="29" t="s">
        <v>498</v>
      </c>
      <c r="R432" s="29"/>
      <c r="S432" s="199" t="s">
        <v>84</v>
      </c>
      <c r="T432" s="199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180"/>
      <c r="BN432" s="180"/>
      <c r="BO432" s="180"/>
      <c r="BP432" s="180"/>
      <c r="BQ432" s="180"/>
      <c r="BR432" s="180"/>
      <c r="BS432" s="180"/>
      <c r="BT432" s="180"/>
      <c r="BU432" s="180"/>
      <c r="BV432" s="180"/>
      <c r="BW432" s="180"/>
      <c r="BX432" s="180"/>
      <c r="BY432" s="180"/>
      <c r="BZ432" s="180"/>
      <c r="CA432" s="180"/>
      <c r="CB432" s="180"/>
      <c r="CC432" s="180"/>
      <c r="CD432" s="180"/>
      <c r="CE432" s="180"/>
      <c r="CF432" s="180"/>
      <c r="CG432" s="180"/>
      <c r="CH432" s="180"/>
      <c r="CI432" s="180"/>
      <c r="CJ432" s="180"/>
      <c r="CK432" s="180"/>
      <c r="CL432" s="180"/>
    </row>
    <row r="433" spans="1:90" ht="18.75" customHeight="1">
      <c r="A433" s="29">
        <v>14</v>
      </c>
      <c r="B433" s="198" t="s">
        <v>880</v>
      </c>
      <c r="C433" s="199"/>
      <c r="D433" s="176" t="s">
        <v>1082</v>
      </c>
      <c r="E433" s="29">
        <v>20</v>
      </c>
      <c r="F433" s="29">
        <v>2</v>
      </c>
      <c r="G433" s="29">
        <v>1968</v>
      </c>
      <c r="H433" s="29" t="s">
        <v>458</v>
      </c>
      <c r="I433" s="29" t="s">
        <v>61</v>
      </c>
      <c r="J433" s="178" t="s">
        <v>564</v>
      </c>
      <c r="K433" s="178"/>
      <c r="L433" s="178"/>
      <c r="M433" s="178"/>
      <c r="N433" s="29"/>
      <c r="O433" s="29"/>
      <c r="P433" s="29"/>
      <c r="Q433" s="29" t="s">
        <v>498</v>
      </c>
      <c r="R433" s="29"/>
      <c r="S433" s="29"/>
      <c r="T433" s="199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180"/>
      <c r="BN433" s="180"/>
      <c r="BO433" s="180"/>
      <c r="BP433" s="180"/>
      <c r="BQ433" s="180"/>
      <c r="BR433" s="180"/>
      <c r="BS433" s="180"/>
      <c r="BT433" s="180"/>
      <c r="BU433" s="180"/>
      <c r="BV433" s="180"/>
      <c r="BW433" s="180"/>
      <c r="BX433" s="180"/>
      <c r="BY433" s="180"/>
      <c r="BZ433" s="180"/>
      <c r="CA433" s="180"/>
      <c r="CB433" s="180"/>
      <c r="CC433" s="180"/>
      <c r="CD433" s="180"/>
      <c r="CE433" s="180"/>
      <c r="CF433" s="180"/>
      <c r="CG433" s="180"/>
      <c r="CH433" s="180"/>
      <c r="CI433" s="180"/>
      <c r="CJ433" s="180"/>
      <c r="CK433" s="180"/>
      <c r="CL433" s="180"/>
    </row>
    <row r="434" spans="1:90" ht="18.75" customHeight="1">
      <c r="A434" s="29">
        <v>15</v>
      </c>
      <c r="B434" s="176" t="s">
        <v>878</v>
      </c>
      <c r="C434" s="199"/>
      <c r="D434" s="176" t="s">
        <v>1083</v>
      </c>
      <c r="E434" s="29">
        <v>15</v>
      </c>
      <c r="F434" s="29">
        <v>1</v>
      </c>
      <c r="G434" s="29">
        <v>1991</v>
      </c>
      <c r="H434" s="29" t="s">
        <v>458</v>
      </c>
      <c r="I434" s="29" t="s">
        <v>61</v>
      </c>
      <c r="J434" s="178" t="s">
        <v>564</v>
      </c>
      <c r="K434" s="178"/>
      <c r="L434" s="178"/>
      <c r="M434" s="178"/>
      <c r="N434" s="29"/>
      <c r="O434" s="29"/>
      <c r="P434" s="29"/>
      <c r="Q434" s="29" t="s">
        <v>498</v>
      </c>
      <c r="R434" s="29"/>
      <c r="S434" s="29"/>
      <c r="T434" s="199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180"/>
      <c r="BN434" s="180"/>
      <c r="BO434" s="180"/>
      <c r="BP434" s="180"/>
      <c r="BQ434" s="180"/>
      <c r="BR434" s="180"/>
      <c r="BS434" s="180"/>
      <c r="BT434" s="180"/>
      <c r="BU434" s="180"/>
      <c r="BV434" s="180"/>
      <c r="BW434" s="180"/>
      <c r="BX434" s="180"/>
      <c r="BY434" s="180"/>
      <c r="BZ434" s="180"/>
      <c r="CA434" s="180"/>
      <c r="CB434" s="180"/>
      <c r="CC434" s="180"/>
      <c r="CD434" s="180"/>
      <c r="CE434" s="180"/>
      <c r="CF434" s="180"/>
      <c r="CG434" s="180"/>
      <c r="CH434" s="180"/>
      <c r="CI434" s="180"/>
      <c r="CJ434" s="180"/>
      <c r="CK434" s="180"/>
      <c r="CL434" s="180"/>
    </row>
    <row r="435" spans="1:90" ht="18.75" customHeight="1">
      <c r="A435" s="29">
        <v>16</v>
      </c>
      <c r="B435" s="176" t="s">
        <v>876</v>
      </c>
      <c r="C435" s="199"/>
      <c r="D435" s="176" t="s">
        <v>1084</v>
      </c>
      <c r="E435" s="29">
        <v>10</v>
      </c>
      <c r="F435" s="29">
        <v>10</v>
      </c>
      <c r="G435" s="27">
        <v>1963</v>
      </c>
      <c r="H435" s="29" t="s">
        <v>458</v>
      </c>
      <c r="I435" s="29" t="s">
        <v>89</v>
      </c>
      <c r="J435" s="178" t="s">
        <v>564</v>
      </c>
      <c r="K435" s="178"/>
      <c r="L435" s="178"/>
      <c r="M435" s="178"/>
      <c r="N435" s="29"/>
      <c r="O435" s="29"/>
      <c r="P435" s="29"/>
      <c r="Q435" s="29" t="s">
        <v>498</v>
      </c>
      <c r="R435" s="29"/>
      <c r="S435" s="199" t="s">
        <v>84</v>
      </c>
      <c r="T435" s="199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180"/>
      <c r="BN435" s="180"/>
      <c r="BO435" s="180"/>
      <c r="BP435" s="180"/>
      <c r="BQ435" s="180"/>
      <c r="BR435" s="180"/>
      <c r="BS435" s="180"/>
      <c r="BT435" s="180"/>
      <c r="BU435" s="180"/>
      <c r="BV435" s="180"/>
      <c r="BW435" s="180"/>
      <c r="BX435" s="180"/>
      <c r="BY435" s="180"/>
      <c r="BZ435" s="180"/>
      <c r="CA435" s="180"/>
      <c r="CB435" s="180"/>
      <c r="CC435" s="180"/>
      <c r="CD435" s="180"/>
      <c r="CE435" s="180"/>
      <c r="CF435" s="180"/>
      <c r="CG435" s="180"/>
      <c r="CH435" s="180"/>
      <c r="CI435" s="180"/>
      <c r="CJ435" s="180"/>
      <c r="CK435" s="180"/>
      <c r="CL435" s="180"/>
    </row>
    <row r="436" spans="1:90" ht="18.75" customHeight="1">
      <c r="A436" s="29">
        <v>17</v>
      </c>
      <c r="B436" s="176" t="s">
        <v>878</v>
      </c>
      <c r="C436" s="199"/>
      <c r="D436" s="176" t="s">
        <v>1085</v>
      </c>
      <c r="E436" s="29">
        <v>15</v>
      </c>
      <c r="F436" s="29">
        <v>11</v>
      </c>
      <c r="G436" s="29">
        <v>1989</v>
      </c>
      <c r="H436" s="29" t="s">
        <v>458</v>
      </c>
      <c r="I436" s="29" t="s">
        <v>89</v>
      </c>
      <c r="J436" s="178" t="s">
        <v>564</v>
      </c>
      <c r="K436" s="178" t="s">
        <v>63</v>
      </c>
      <c r="L436" s="178" t="s">
        <v>1086</v>
      </c>
      <c r="M436" s="178"/>
      <c r="N436" s="29"/>
      <c r="O436" s="29"/>
      <c r="P436" s="29"/>
      <c r="Q436" s="29"/>
      <c r="R436" s="29"/>
      <c r="S436" s="29"/>
      <c r="T436" s="199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180"/>
      <c r="BE436" s="180"/>
      <c r="BF436" s="180"/>
      <c r="BG436" s="180"/>
      <c r="BH436" s="180"/>
      <c r="BI436" s="180"/>
      <c r="BJ436" s="180"/>
      <c r="BK436" s="180"/>
      <c r="BL436" s="180"/>
      <c r="BM436" s="180"/>
      <c r="BN436" s="180"/>
      <c r="BO436" s="180"/>
      <c r="BP436" s="180"/>
      <c r="BQ436" s="180"/>
      <c r="BR436" s="180"/>
      <c r="BS436" s="180"/>
      <c r="BT436" s="180"/>
      <c r="BU436" s="180"/>
      <c r="BV436" s="180"/>
      <c r="BW436" s="180"/>
      <c r="BX436" s="180"/>
      <c r="BY436" s="180"/>
      <c r="BZ436" s="180"/>
      <c r="CA436" s="180"/>
      <c r="CB436" s="180"/>
      <c r="CC436" s="180"/>
      <c r="CD436" s="180"/>
      <c r="CE436" s="180"/>
      <c r="CF436" s="180"/>
      <c r="CG436" s="180"/>
      <c r="CH436" s="180"/>
      <c r="CI436" s="180"/>
      <c r="CJ436" s="180"/>
      <c r="CK436" s="180"/>
      <c r="CL436" s="180"/>
    </row>
    <row r="437" spans="1:90" ht="18.75" customHeight="1">
      <c r="A437" s="29">
        <v>18</v>
      </c>
      <c r="B437" s="198" t="s">
        <v>880</v>
      </c>
      <c r="C437" s="199"/>
      <c r="D437" s="176" t="s">
        <v>1087</v>
      </c>
      <c r="E437" s="29">
        <v>13</v>
      </c>
      <c r="F437" s="29">
        <v>1</v>
      </c>
      <c r="G437" s="29">
        <v>1990</v>
      </c>
      <c r="H437" s="29" t="s">
        <v>458</v>
      </c>
      <c r="I437" s="29" t="s">
        <v>89</v>
      </c>
      <c r="J437" s="178" t="s">
        <v>564</v>
      </c>
      <c r="K437" s="178"/>
      <c r="L437" s="178"/>
      <c r="M437" s="178"/>
      <c r="N437" s="29"/>
      <c r="O437" s="29"/>
      <c r="P437" s="29"/>
      <c r="Q437" s="29"/>
      <c r="R437" s="29"/>
      <c r="S437" s="29"/>
      <c r="T437" s="199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BZ437" s="180"/>
      <c r="CA437" s="180"/>
      <c r="CB437" s="180"/>
      <c r="CC437" s="180"/>
      <c r="CD437" s="180"/>
      <c r="CE437" s="180"/>
      <c r="CF437" s="180"/>
      <c r="CG437" s="180"/>
      <c r="CH437" s="180"/>
      <c r="CI437" s="180"/>
      <c r="CJ437" s="180"/>
      <c r="CK437" s="180"/>
      <c r="CL437" s="180"/>
    </row>
    <row r="438" spans="1:90" ht="18.75" customHeight="1">
      <c r="A438" s="29">
        <v>19</v>
      </c>
      <c r="B438" s="176" t="s">
        <v>876</v>
      </c>
      <c r="C438" s="199"/>
      <c r="D438" s="176" t="s">
        <v>1088</v>
      </c>
      <c r="E438" s="29">
        <v>20</v>
      </c>
      <c r="F438" s="29">
        <v>11</v>
      </c>
      <c r="G438" s="27">
        <v>1975</v>
      </c>
      <c r="H438" s="29" t="s">
        <v>458</v>
      </c>
      <c r="I438" s="29" t="s">
        <v>89</v>
      </c>
      <c r="J438" s="178" t="s">
        <v>565</v>
      </c>
      <c r="K438" s="178"/>
      <c r="L438" s="178"/>
      <c r="M438" s="178"/>
      <c r="N438" s="29"/>
      <c r="O438" s="29"/>
      <c r="P438" s="29"/>
      <c r="Q438" s="29" t="s">
        <v>498</v>
      </c>
      <c r="R438" s="29"/>
      <c r="S438" s="199" t="s">
        <v>84</v>
      </c>
      <c r="T438" s="199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0"/>
      <c r="CA438" s="180"/>
      <c r="CB438" s="180"/>
      <c r="CC438" s="180"/>
      <c r="CD438" s="180"/>
      <c r="CE438" s="180"/>
      <c r="CF438" s="180"/>
      <c r="CG438" s="180"/>
      <c r="CH438" s="180"/>
      <c r="CI438" s="180"/>
      <c r="CJ438" s="180"/>
      <c r="CK438" s="180"/>
      <c r="CL438" s="180"/>
    </row>
    <row r="439" spans="1:90" ht="18.75" customHeight="1">
      <c r="A439" s="29">
        <v>20</v>
      </c>
      <c r="B439" s="176" t="s">
        <v>878</v>
      </c>
      <c r="C439" s="199"/>
      <c r="D439" s="176" t="s">
        <v>1089</v>
      </c>
      <c r="E439" s="29"/>
      <c r="F439" s="29"/>
      <c r="G439" s="29">
        <v>1985</v>
      </c>
      <c r="H439" s="29" t="s">
        <v>458</v>
      </c>
      <c r="I439" s="29" t="s">
        <v>89</v>
      </c>
      <c r="J439" s="178" t="s">
        <v>564</v>
      </c>
      <c r="K439" s="178"/>
      <c r="L439" s="178"/>
      <c r="M439" s="178"/>
      <c r="N439" s="29"/>
      <c r="O439" s="29"/>
      <c r="P439" s="29"/>
      <c r="Q439" s="29"/>
      <c r="R439" s="29"/>
      <c r="S439" s="29"/>
      <c r="T439" s="199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BZ439" s="180"/>
      <c r="CA439" s="180"/>
      <c r="CB439" s="180"/>
      <c r="CC439" s="180"/>
      <c r="CD439" s="180"/>
      <c r="CE439" s="180"/>
      <c r="CF439" s="180"/>
      <c r="CG439" s="180"/>
      <c r="CH439" s="180"/>
      <c r="CI439" s="180"/>
      <c r="CJ439" s="180"/>
      <c r="CK439" s="180"/>
      <c r="CL439" s="180"/>
    </row>
    <row r="440" spans="1:90" ht="18.75" customHeight="1">
      <c r="A440" s="29">
        <v>21</v>
      </c>
      <c r="B440" s="198" t="s">
        <v>880</v>
      </c>
      <c r="C440" s="199"/>
      <c r="D440" s="176" t="s">
        <v>1090</v>
      </c>
      <c r="E440" s="29">
        <v>20</v>
      </c>
      <c r="F440" s="29">
        <v>6</v>
      </c>
      <c r="G440" s="29">
        <v>1994</v>
      </c>
      <c r="H440" s="29" t="s">
        <v>458</v>
      </c>
      <c r="I440" s="29" t="s">
        <v>89</v>
      </c>
      <c r="J440" s="178" t="s">
        <v>564</v>
      </c>
      <c r="K440" s="178"/>
      <c r="L440" s="178"/>
      <c r="M440" s="178"/>
      <c r="N440" s="29"/>
      <c r="O440" s="29"/>
      <c r="P440" s="29"/>
      <c r="Q440" s="29"/>
      <c r="R440" s="29"/>
      <c r="S440" s="29"/>
      <c r="T440" s="199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BZ440" s="180"/>
      <c r="CA440" s="180"/>
      <c r="CB440" s="180"/>
      <c r="CC440" s="180"/>
      <c r="CD440" s="180"/>
      <c r="CE440" s="180"/>
      <c r="CF440" s="180"/>
      <c r="CG440" s="180"/>
      <c r="CH440" s="180"/>
      <c r="CI440" s="180"/>
      <c r="CJ440" s="180"/>
      <c r="CK440" s="180"/>
      <c r="CL440" s="180"/>
    </row>
    <row r="441" spans="1:90" ht="18.75" customHeight="1">
      <c r="A441" s="254" t="s">
        <v>594</v>
      </c>
      <c r="B441" s="173" t="s">
        <v>583</v>
      </c>
      <c r="C441" s="199"/>
      <c r="D441" s="198"/>
      <c r="E441" s="199"/>
      <c r="F441" s="199"/>
      <c r="G441" s="199"/>
      <c r="H441" s="199"/>
      <c r="I441" s="199"/>
      <c r="J441" s="178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0"/>
      <c r="BQ441" s="180"/>
      <c r="BR441" s="180"/>
      <c r="BS441" s="180"/>
      <c r="BT441" s="180"/>
      <c r="BU441" s="180"/>
      <c r="BV441" s="180"/>
      <c r="BW441" s="180"/>
      <c r="BX441" s="180"/>
      <c r="BY441" s="180"/>
      <c r="BZ441" s="180"/>
      <c r="CA441" s="180"/>
      <c r="CB441" s="180"/>
      <c r="CC441" s="180"/>
      <c r="CD441" s="180"/>
      <c r="CE441" s="180"/>
      <c r="CF441" s="180"/>
      <c r="CG441" s="180"/>
      <c r="CH441" s="180"/>
      <c r="CI441" s="180"/>
      <c r="CJ441" s="180"/>
      <c r="CK441" s="180"/>
      <c r="CL441" s="180"/>
    </row>
    <row r="442" spans="1:90" ht="18.75" customHeight="1">
      <c r="A442" s="199">
        <v>1</v>
      </c>
      <c r="B442" s="176" t="s">
        <v>878</v>
      </c>
      <c r="C442" s="199"/>
      <c r="D442" s="176" t="s">
        <v>1008</v>
      </c>
      <c r="E442" s="199"/>
      <c r="F442" s="199"/>
      <c r="G442" s="29">
        <v>1988</v>
      </c>
      <c r="H442" s="29" t="s">
        <v>458</v>
      </c>
      <c r="I442" s="29" t="s">
        <v>61</v>
      </c>
      <c r="J442" s="178" t="s">
        <v>563</v>
      </c>
      <c r="K442" s="29" t="s">
        <v>63</v>
      </c>
      <c r="L442" s="29" t="s">
        <v>14</v>
      </c>
      <c r="M442" s="29"/>
      <c r="N442" s="29"/>
      <c r="O442" s="29"/>
      <c r="P442" s="29" t="s">
        <v>65</v>
      </c>
      <c r="Q442" s="29"/>
      <c r="R442" s="29"/>
      <c r="S442" s="29"/>
      <c r="T442" s="199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0"/>
      <c r="BQ442" s="180"/>
      <c r="BR442" s="180"/>
      <c r="BS442" s="180"/>
      <c r="BT442" s="180"/>
      <c r="BU442" s="180"/>
      <c r="BV442" s="180"/>
      <c r="BW442" s="180"/>
      <c r="BX442" s="180"/>
      <c r="BY442" s="180"/>
      <c r="BZ442" s="180"/>
      <c r="CA442" s="180"/>
      <c r="CB442" s="180"/>
      <c r="CC442" s="180"/>
      <c r="CD442" s="180"/>
      <c r="CE442" s="180"/>
      <c r="CF442" s="180"/>
      <c r="CG442" s="180"/>
      <c r="CH442" s="180"/>
      <c r="CI442" s="180"/>
      <c r="CJ442" s="180"/>
      <c r="CK442" s="180"/>
      <c r="CL442" s="180"/>
    </row>
    <row r="443" spans="1:90" ht="18.75" customHeight="1">
      <c r="A443" s="199">
        <v>2</v>
      </c>
      <c r="B443" s="176" t="s">
        <v>876</v>
      </c>
      <c r="C443" s="199"/>
      <c r="D443" s="176" t="s">
        <v>1091</v>
      </c>
      <c r="E443" s="199"/>
      <c r="F443" s="199"/>
      <c r="G443" s="27">
        <v>1971</v>
      </c>
      <c r="H443" s="29" t="s">
        <v>458</v>
      </c>
      <c r="I443" s="29" t="s">
        <v>61</v>
      </c>
      <c r="J443" s="178" t="s">
        <v>564</v>
      </c>
      <c r="K443" s="29" t="s">
        <v>63</v>
      </c>
      <c r="L443" s="29" t="s">
        <v>85</v>
      </c>
      <c r="M443" s="29"/>
      <c r="N443" s="29"/>
      <c r="O443" s="29"/>
      <c r="P443" s="29"/>
      <c r="Q443" s="29"/>
      <c r="R443" s="29"/>
      <c r="S443" s="29" t="s">
        <v>498</v>
      </c>
      <c r="T443" s="199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  <c r="BW443" s="180"/>
      <c r="BX443" s="180"/>
      <c r="BY443" s="180"/>
      <c r="BZ443" s="180"/>
      <c r="CA443" s="180"/>
      <c r="CB443" s="180"/>
      <c r="CC443" s="180"/>
      <c r="CD443" s="180"/>
      <c r="CE443" s="180"/>
      <c r="CF443" s="180"/>
      <c r="CG443" s="180"/>
      <c r="CH443" s="180"/>
      <c r="CI443" s="180"/>
      <c r="CJ443" s="180"/>
      <c r="CK443" s="180"/>
      <c r="CL443" s="180"/>
    </row>
    <row r="444" spans="1:90" ht="18.75" customHeight="1">
      <c r="A444" s="199">
        <v>3</v>
      </c>
      <c r="B444" s="176" t="s">
        <v>880</v>
      </c>
      <c r="C444" s="199"/>
      <c r="D444" s="176" t="s">
        <v>1092</v>
      </c>
      <c r="E444" s="199"/>
      <c r="F444" s="199"/>
      <c r="G444" s="29">
        <v>1967</v>
      </c>
      <c r="H444" s="29" t="s">
        <v>458</v>
      </c>
      <c r="I444" s="29" t="s">
        <v>61</v>
      </c>
      <c r="J444" s="178" t="s">
        <v>564</v>
      </c>
      <c r="K444" s="29"/>
      <c r="L444" s="29"/>
      <c r="M444" s="29"/>
      <c r="N444" s="29"/>
      <c r="O444" s="29"/>
      <c r="P444" s="29"/>
      <c r="Q444" s="29"/>
      <c r="R444" s="29"/>
      <c r="S444" s="29" t="s">
        <v>498</v>
      </c>
      <c r="T444" s="199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180"/>
      <c r="BE444" s="180"/>
      <c r="BF444" s="180"/>
      <c r="BG444" s="180"/>
      <c r="BH444" s="180"/>
      <c r="BI444" s="180"/>
      <c r="BJ444" s="180"/>
      <c r="BK444" s="180"/>
      <c r="BL444" s="180"/>
      <c r="BM444" s="180"/>
      <c r="BN444" s="180"/>
      <c r="BO444" s="180"/>
      <c r="BP444" s="180"/>
      <c r="BQ444" s="180"/>
      <c r="BR444" s="180"/>
      <c r="BS444" s="180"/>
      <c r="BT444" s="180"/>
      <c r="BU444" s="180"/>
      <c r="BV444" s="180"/>
      <c r="BW444" s="180"/>
      <c r="BX444" s="180"/>
      <c r="BY444" s="180"/>
      <c r="BZ444" s="180"/>
      <c r="CA444" s="180"/>
      <c r="CB444" s="180"/>
      <c r="CC444" s="180"/>
      <c r="CD444" s="180"/>
      <c r="CE444" s="180"/>
      <c r="CF444" s="180"/>
      <c r="CG444" s="180"/>
      <c r="CH444" s="180"/>
      <c r="CI444" s="180"/>
      <c r="CJ444" s="180"/>
      <c r="CK444" s="180"/>
      <c r="CL444" s="180"/>
    </row>
    <row r="445" spans="1:90" ht="18.75" customHeight="1">
      <c r="A445" s="199">
        <v>4</v>
      </c>
      <c r="B445" s="176" t="s">
        <v>878</v>
      </c>
      <c r="C445" s="199"/>
      <c r="D445" s="176" t="s">
        <v>1093</v>
      </c>
      <c r="E445" s="199"/>
      <c r="F445" s="199"/>
      <c r="G445" s="29">
        <v>1973</v>
      </c>
      <c r="H445" s="29" t="s">
        <v>458</v>
      </c>
      <c r="I445" s="29" t="s">
        <v>61</v>
      </c>
      <c r="J445" s="178" t="s">
        <v>564</v>
      </c>
      <c r="K445" s="29" t="s">
        <v>63</v>
      </c>
      <c r="L445" s="29" t="s">
        <v>344</v>
      </c>
      <c r="M445" s="29" t="s">
        <v>73</v>
      </c>
      <c r="N445" s="29"/>
      <c r="O445" s="29"/>
      <c r="P445" s="29"/>
      <c r="Q445" s="29"/>
      <c r="R445" s="29"/>
      <c r="S445" s="29" t="s">
        <v>498</v>
      </c>
      <c r="T445" s="199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180"/>
      <c r="BE445" s="180"/>
      <c r="BF445" s="180"/>
      <c r="BG445" s="180"/>
      <c r="BH445" s="180"/>
      <c r="BI445" s="180"/>
      <c r="BJ445" s="180"/>
      <c r="BK445" s="180"/>
      <c r="BL445" s="180"/>
      <c r="BM445" s="180"/>
      <c r="BN445" s="180"/>
      <c r="BO445" s="180"/>
      <c r="BP445" s="180"/>
      <c r="BQ445" s="180"/>
      <c r="BR445" s="180"/>
      <c r="BS445" s="180"/>
      <c r="BT445" s="180"/>
      <c r="BU445" s="180"/>
      <c r="BV445" s="180"/>
      <c r="BW445" s="180"/>
      <c r="BX445" s="180"/>
      <c r="BY445" s="180"/>
      <c r="BZ445" s="180"/>
      <c r="CA445" s="180"/>
      <c r="CB445" s="180"/>
      <c r="CC445" s="180"/>
      <c r="CD445" s="180"/>
      <c r="CE445" s="180"/>
      <c r="CF445" s="180"/>
      <c r="CG445" s="180"/>
      <c r="CH445" s="180"/>
      <c r="CI445" s="180"/>
      <c r="CJ445" s="180"/>
      <c r="CK445" s="180"/>
      <c r="CL445" s="180"/>
    </row>
    <row r="446" spans="1:90" ht="18.75" customHeight="1">
      <c r="A446" s="199">
        <v>5</v>
      </c>
      <c r="B446" s="176" t="s">
        <v>876</v>
      </c>
      <c r="C446" s="199"/>
      <c r="D446" s="176" t="s">
        <v>1094</v>
      </c>
      <c r="E446" s="199"/>
      <c r="F446" s="199"/>
      <c r="G446" s="27">
        <v>1988</v>
      </c>
      <c r="H446" s="29" t="s">
        <v>458</v>
      </c>
      <c r="I446" s="29" t="s">
        <v>61</v>
      </c>
      <c r="J446" s="178" t="s">
        <v>563</v>
      </c>
      <c r="K446" s="29" t="s">
        <v>99</v>
      </c>
      <c r="L446" s="29" t="s">
        <v>32</v>
      </c>
      <c r="M446" s="29"/>
      <c r="N446" s="29"/>
      <c r="O446" s="29"/>
      <c r="P446" s="29"/>
      <c r="Q446" s="29"/>
      <c r="R446" s="29"/>
      <c r="S446" s="29" t="s">
        <v>498</v>
      </c>
      <c r="T446" s="199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180"/>
      <c r="BE446" s="180"/>
      <c r="BF446" s="180"/>
      <c r="BG446" s="180"/>
      <c r="BH446" s="180"/>
      <c r="BI446" s="180"/>
      <c r="BJ446" s="180"/>
      <c r="BK446" s="180"/>
      <c r="BL446" s="180"/>
      <c r="BM446" s="180"/>
      <c r="BN446" s="180"/>
      <c r="BO446" s="180"/>
      <c r="BP446" s="180"/>
      <c r="BQ446" s="180"/>
      <c r="BR446" s="180"/>
      <c r="BS446" s="180"/>
      <c r="BT446" s="180"/>
      <c r="BU446" s="180"/>
      <c r="BV446" s="180"/>
      <c r="BW446" s="180"/>
      <c r="BX446" s="180"/>
      <c r="BY446" s="180"/>
      <c r="BZ446" s="180"/>
      <c r="CA446" s="180"/>
      <c r="CB446" s="180"/>
      <c r="CC446" s="180"/>
      <c r="CD446" s="180"/>
      <c r="CE446" s="180"/>
      <c r="CF446" s="180"/>
      <c r="CG446" s="180"/>
      <c r="CH446" s="180"/>
      <c r="CI446" s="180"/>
      <c r="CJ446" s="180"/>
      <c r="CK446" s="180"/>
      <c r="CL446" s="180"/>
    </row>
    <row r="447" spans="1:90" ht="18.75" customHeight="1">
      <c r="A447" s="199">
        <v>6</v>
      </c>
      <c r="B447" s="176" t="s">
        <v>880</v>
      </c>
      <c r="C447" s="199"/>
      <c r="D447" s="176" t="s">
        <v>141</v>
      </c>
      <c r="E447" s="199"/>
      <c r="F447" s="199"/>
      <c r="G447" s="29">
        <v>1976</v>
      </c>
      <c r="H447" s="29" t="s">
        <v>458</v>
      </c>
      <c r="I447" s="29" t="s">
        <v>61</v>
      </c>
      <c r="J447" s="178" t="s">
        <v>564</v>
      </c>
      <c r="K447" s="29"/>
      <c r="L447" s="29"/>
      <c r="M447" s="29"/>
      <c r="N447" s="29"/>
      <c r="O447" s="29"/>
      <c r="P447" s="29"/>
      <c r="Q447" s="29"/>
      <c r="R447" s="29"/>
      <c r="S447" s="29" t="s">
        <v>498</v>
      </c>
      <c r="T447" s="199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0"/>
      <c r="BQ447" s="180"/>
      <c r="BR447" s="180"/>
      <c r="BS447" s="180"/>
      <c r="BT447" s="180"/>
      <c r="BU447" s="180"/>
      <c r="BV447" s="180"/>
      <c r="BW447" s="180"/>
      <c r="BX447" s="180"/>
      <c r="BY447" s="180"/>
      <c r="BZ447" s="180"/>
      <c r="CA447" s="180"/>
      <c r="CB447" s="180"/>
      <c r="CC447" s="180"/>
      <c r="CD447" s="180"/>
      <c r="CE447" s="180"/>
      <c r="CF447" s="180"/>
      <c r="CG447" s="180"/>
      <c r="CH447" s="180"/>
      <c r="CI447" s="180"/>
      <c r="CJ447" s="180"/>
      <c r="CK447" s="180"/>
      <c r="CL447" s="180"/>
    </row>
    <row r="448" spans="1:90" ht="18.75" customHeight="1">
      <c r="A448" s="199">
        <v>7</v>
      </c>
      <c r="B448" s="176" t="s">
        <v>878</v>
      </c>
      <c r="C448" s="199"/>
      <c r="D448" s="176" t="s">
        <v>111</v>
      </c>
      <c r="E448" s="199"/>
      <c r="F448" s="199"/>
      <c r="G448" s="29">
        <v>1969</v>
      </c>
      <c r="H448" s="29" t="s">
        <v>458</v>
      </c>
      <c r="I448" s="29" t="s">
        <v>61</v>
      </c>
      <c r="J448" s="178" t="s">
        <v>564</v>
      </c>
      <c r="K448" s="29"/>
      <c r="L448" s="29"/>
      <c r="M448" s="29"/>
      <c r="N448" s="29"/>
      <c r="O448" s="29"/>
      <c r="P448" s="29"/>
      <c r="Q448" s="29"/>
      <c r="R448" s="29"/>
      <c r="S448" s="29"/>
      <c r="T448" s="199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180"/>
      <c r="BG448" s="180"/>
      <c r="BH448" s="180"/>
      <c r="BI448" s="180"/>
      <c r="BJ448" s="180"/>
      <c r="BK448" s="180"/>
      <c r="BL448" s="180"/>
      <c r="BM448" s="180"/>
      <c r="BN448" s="180"/>
      <c r="BO448" s="180"/>
      <c r="BP448" s="180"/>
      <c r="BQ448" s="180"/>
      <c r="BR448" s="180"/>
      <c r="BS448" s="180"/>
      <c r="BT448" s="180"/>
      <c r="BU448" s="180"/>
      <c r="BV448" s="180"/>
      <c r="BW448" s="180"/>
      <c r="BX448" s="180"/>
      <c r="BY448" s="180"/>
      <c r="BZ448" s="180"/>
      <c r="CA448" s="180"/>
      <c r="CB448" s="180"/>
      <c r="CC448" s="180"/>
      <c r="CD448" s="180"/>
      <c r="CE448" s="180"/>
      <c r="CF448" s="180"/>
      <c r="CG448" s="180"/>
      <c r="CH448" s="180"/>
      <c r="CI448" s="180"/>
      <c r="CJ448" s="180"/>
      <c r="CK448" s="180"/>
      <c r="CL448" s="180"/>
    </row>
    <row r="449" spans="1:90" ht="18.75" customHeight="1">
      <c r="A449" s="199">
        <v>8</v>
      </c>
      <c r="B449" s="176" t="s">
        <v>876</v>
      </c>
      <c r="C449" s="199"/>
      <c r="D449" s="176" t="s">
        <v>1095</v>
      </c>
      <c r="E449" s="199"/>
      <c r="F449" s="199"/>
      <c r="G449" s="27">
        <v>1971</v>
      </c>
      <c r="H449" s="29" t="s">
        <v>458</v>
      </c>
      <c r="I449" s="29" t="s">
        <v>61</v>
      </c>
      <c r="J449" s="201" t="s">
        <v>564</v>
      </c>
      <c r="K449" s="29"/>
      <c r="L449" s="29"/>
      <c r="M449" s="29"/>
      <c r="N449" s="29"/>
      <c r="O449" s="29"/>
      <c r="P449" s="29"/>
      <c r="Q449" s="29"/>
      <c r="R449" s="29"/>
      <c r="S449" s="29" t="s">
        <v>498</v>
      </c>
      <c r="T449" s="199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180"/>
      <c r="BE449" s="180"/>
      <c r="BF449" s="180"/>
      <c r="BG449" s="180"/>
      <c r="BH449" s="180"/>
      <c r="BI449" s="180"/>
      <c r="BJ449" s="180"/>
      <c r="BK449" s="180"/>
      <c r="BL449" s="180"/>
      <c r="BM449" s="180"/>
      <c r="BN449" s="180"/>
      <c r="BO449" s="180"/>
      <c r="BP449" s="180"/>
      <c r="BQ449" s="180"/>
      <c r="BR449" s="180"/>
      <c r="BS449" s="180"/>
      <c r="BT449" s="180"/>
      <c r="BU449" s="180"/>
      <c r="BV449" s="180"/>
      <c r="BW449" s="180"/>
      <c r="BX449" s="180"/>
      <c r="BY449" s="180"/>
      <c r="BZ449" s="180"/>
      <c r="CA449" s="180"/>
      <c r="CB449" s="180"/>
      <c r="CC449" s="180"/>
      <c r="CD449" s="180"/>
      <c r="CE449" s="180"/>
      <c r="CF449" s="180"/>
      <c r="CG449" s="180"/>
      <c r="CH449" s="180"/>
      <c r="CI449" s="180"/>
      <c r="CJ449" s="180"/>
      <c r="CK449" s="180"/>
      <c r="CL449" s="180"/>
    </row>
    <row r="450" spans="1:90" ht="18.75" customHeight="1">
      <c r="A450" s="199">
        <v>9</v>
      </c>
      <c r="B450" s="176" t="s">
        <v>880</v>
      </c>
      <c r="C450" s="199"/>
      <c r="D450" s="176" t="s">
        <v>1096</v>
      </c>
      <c r="E450" s="199"/>
      <c r="F450" s="199"/>
      <c r="G450" s="29">
        <v>1973</v>
      </c>
      <c r="H450" s="29" t="s">
        <v>458</v>
      </c>
      <c r="I450" s="29" t="s">
        <v>61</v>
      </c>
      <c r="J450" s="201" t="s">
        <v>564</v>
      </c>
      <c r="K450" s="29"/>
      <c r="L450" s="29"/>
      <c r="M450" s="29"/>
      <c r="N450" s="29"/>
      <c r="O450" s="29"/>
      <c r="P450" s="29"/>
      <c r="Q450" s="29"/>
      <c r="R450" s="29"/>
      <c r="S450" s="29"/>
      <c r="T450" s="199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180"/>
      <c r="BE450" s="180"/>
      <c r="BF450" s="180"/>
      <c r="BG450" s="180"/>
      <c r="BH450" s="180"/>
      <c r="BI450" s="180"/>
      <c r="BJ450" s="180"/>
      <c r="BK450" s="180"/>
      <c r="BL450" s="180"/>
      <c r="BM450" s="180"/>
      <c r="BN450" s="180"/>
      <c r="BO450" s="180"/>
      <c r="BP450" s="180"/>
      <c r="BQ450" s="180"/>
      <c r="BR450" s="180"/>
      <c r="BS450" s="180"/>
      <c r="BT450" s="180"/>
      <c r="BU450" s="180"/>
      <c r="BV450" s="180"/>
      <c r="BW450" s="180"/>
      <c r="BX450" s="180"/>
      <c r="BY450" s="180"/>
      <c r="BZ450" s="180"/>
      <c r="CA450" s="180"/>
      <c r="CB450" s="180"/>
      <c r="CC450" s="180"/>
      <c r="CD450" s="180"/>
      <c r="CE450" s="180"/>
      <c r="CF450" s="180"/>
      <c r="CG450" s="180"/>
      <c r="CH450" s="180"/>
      <c r="CI450" s="180"/>
      <c r="CJ450" s="180"/>
      <c r="CK450" s="180"/>
      <c r="CL450" s="180"/>
    </row>
    <row r="451" spans="1:90" ht="18.75" customHeight="1">
      <c r="A451" s="199">
        <v>10</v>
      </c>
      <c r="B451" s="176" t="s">
        <v>878</v>
      </c>
      <c r="C451" s="199"/>
      <c r="D451" s="176" t="s">
        <v>297</v>
      </c>
      <c r="E451" s="199"/>
      <c r="F451" s="199"/>
      <c r="G451" s="29">
        <v>1962</v>
      </c>
      <c r="H451" s="29" t="s">
        <v>458</v>
      </c>
      <c r="I451" s="29" t="s">
        <v>61</v>
      </c>
      <c r="J451" s="201" t="s">
        <v>564</v>
      </c>
      <c r="K451" s="29"/>
      <c r="L451" s="29"/>
      <c r="M451" s="29"/>
      <c r="N451" s="29"/>
      <c r="O451" s="29"/>
      <c r="P451" s="29"/>
      <c r="Q451" s="29"/>
      <c r="R451" s="29"/>
      <c r="S451" s="29"/>
      <c r="T451" s="199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180"/>
      <c r="BE451" s="180"/>
      <c r="BF451" s="180"/>
      <c r="BG451" s="180"/>
      <c r="BH451" s="180"/>
      <c r="BI451" s="180"/>
      <c r="BJ451" s="180"/>
      <c r="BK451" s="180"/>
      <c r="BL451" s="180"/>
      <c r="BM451" s="180"/>
      <c r="BN451" s="180"/>
      <c r="BO451" s="180"/>
      <c r="BP451" s="180"/>
      <c r="BQ451" s="180"/>
      <c r="BR451" s="180"/>
      <c r="BS451" s="180"/>
      <c r="BT451" s="180"/>
      <c r="BU451" s="180"/>
      <c r="BV451" s="180"/>
      <c r="BW451" s="180"/>
      <c r="BX451" s="180"/>
      <c r="BY451" s="180"/>
      <c r="BZ451" s="180"/>
      <c r="CA451" s="180"/>
      <c r="CB451" s="180"/>
      <c r="CC451" s="180"/>
      <c r="CD451" s="180"/>
      <c r="CE451" s="180"/>
      <c r="CF451" s="180"/>
      <c r="CG451" s="180"/>
      <c r="CH451" s="180"/>
      <c r="CI451" s="180"/>
      <c r="CJ451" s="180"/>
      <c r="CK451" s="180"/>
      <c r="CL451" s="180"/>
    </row>
    <row r="452" spans="1:90" ht="18.75" customHeight="1">
      <c r="A452" s="199">
        <v>11</v>
      </c>
      <c r="B452" s="176" t="s">
        <v>876</v>
      </c>
      <c r="C452" s="199"/>
      <c r="D452" s="176" t="s">
        <v>1021</v>
      </c>
      <c r="E452" s="199"/>
      <c r="F452" s="199"/>
      <c r="G452" s="27">
        <v>1971</v>
      </c>
      <c r="H452" s="29" t="s">
        <v>458</v>
      </c>
      <c r="I452" s="29" t="s">
        <v>61</v>
      </c>
      <c r="J452" s="201" t="s">
        <v>564</v>
      </c>
      <c r="K452" s="29"/>
      <c r="L452" s="29"/>
      <c r="M452" s="29"/>
      <c r="N452" s="29"/>
      <c r="O452" s="29"/>
      <c r="P452" s="29"/>
      <c r="Q452" s="29"/>
      <c r="R452" s="29"/>
      <c r="S452" s="29" t="s">
        <v>498</v>
      </c>
      <c r="T452" s="199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180"/>
      <c r="BE452" s="180"/>
      <c r="BF452" s="180"/>
      <c r="BG452" s="180"/>
      <c r="BH452" s="180"/>
      <c r="BI452" s="180"/>
      <c r="BJ452" s="180"/>
      <c r="BK452" s="180"/>
      <c r="BL452" s="180"/>
      <c r="BM452" s="180"/>
      <c r="BN452" s="180"/>
      <c r="BO452" s="180"/>
      <c r="BP452" s="180"/>
      <c r="BQ452" s="180"/>
      <c r="BR452" s="180"/>
      <c r="BS452" s="180"/>
      <c r="BT452" s="180"/>
      <c r="BU452" s="180"/>
      <c r="BV452" s="180"/>
      <c r="BW452" s="180"/>
      <c r="BX452" s="180"/>
      <c r="BY452" s="180"/>
      <c r="BZ452" s="180"/>
      <c r="CA452" s="180"/>
      <c r="CB452" s="180"/>
      <c r="CC452" s="180"/>
      <c r="CD452" s="180"/>
      <c r="CE452" s="180"/>
      <c r="CF452" s="180"/>
      <c r="CG452" s="180"/>
      <c r="CH452" s="180"/>
      <c r="CI452" s="180"/>
      <c r="CJ452" s="180"/>
      <c r="CK452" s="180"/>
      <c r="CL452" s="180"/>
    </row>
    <row r="453" spans="1:90" ht="18.75" customHeight="1">
      <c r="A453" s="199">
        <v>12</v>
      </c>
      <c r="B453" s="176" t="s">
        <v>880</v>
      </c>
      <c r="C453" s="199"/>
      <c r="D453" s="176" t="s">
        <v>1097</v>
      </c>
      <c r="E453" s="199"/>
      <c r="F453" s="199"/>
      <c r="G453" s="29">
        <v>1980</v>
      </c>
      <c r="H453" s="29" t="s">
        <v>458</v>
      </c>
      <c r="I453" s="29" t="s">
        <v>61</v>
      </c>
      <c r="J453" s="201" t="s">
        <v>564</v>
      </c>
      <c r="K453" s="29"/>
      <c r="L453" s="29"/>
      <c r="M453" s="29"/>
      <c r="N453" s="29"/>
      <c r="O453" s="29"/>
      <c r="P453" s="29"/>
      <c r="Q453" s="29"/>
      <c r="R453" s="29"/>
      <c r="S453" s="29" t="s">
        <v>498</v>
      </c>
      <c r="T453" s="199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180"/>
      <c r="BN453" s="180"/>
      <c r="BO453" s="180"/>
      <c r="BP453" s="180"/>
      <c r="BQ453" s="180"/>
      <c r="BR453" s="180"/>
      <c r="BS453" s="180"/>
      <c r="BT453" s="180"/>
      <c r="BU453" s="180"/>
      <c r="BV453" s="180"/>
      <c r="BW453" s="180"/>
      <c r="BX453" s="180"/>
      <c r="BY453" s="180"/>
      <c r="BZ453" s="180"/>
      <c r="CA453" s="180"/>
      <c r="CB453" s="180"/>
      <c r="CC453" s="180"/>
      <c r="CD453" s="180"/>
      <c r="CE453" s="180"/>
      <c r="CF453" s="180"/>
      <c r="CG453" s="180"/>
      <c r="CH453" s="180"/>
      <c r="CI453" s="180"/>
      <c r="CJ453" s="180"/>
      <c r="CK453" s="180"/>
      <c r="CL453" s="180"/>
    </row>
    <row r="454" spans="1:90" ht="18.75" customHeight="1">
      <c r="A454" s="199">
        <v>13</v>
      </c>
      <c r="B454" s="176" t="s">
        <v>878</v>
      </c>
      <c r="C454" s="199"/>
      <c r="D454" s="176" t="s">
        <v>1098</v>
      </c>
      <c r="E454" s="199"/>
      <c r="F454" s="199"/>
      <c r="G454" s="29">
        <v>1986</v>
      </c>
      <c r="H454" s="29" t="s">
        <v>458</v>
      </c>
      <c r="I454" s="29" t="s">
        <v>61</v>
      </c>
      <c r="J454" s="201" t="s">
        <v>564</v>
      </c>
      <c r="K454" s="29"/>
      <c r="L454" s="29"/>
      <c r="M454" s="29"/>
      <c r="N454" s="29"/>
      <c r="O454" s="29"/>
      <c r="P454" s="29"/>
      <c r="Q454" s="29"/>
      <c r="R454" s="29"/>
      <c r="S454" s="29" t="s">
        <v>498</v>
      </c>
      <c r="T454" s="199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180"/>
      <c r="BE454" s="180"/>
      <c r="BF454" s="180"/>
      <c r="BG454" s="180"/>
      <c r="BH454" s="180"/>
      <c r="BI454" s="180"/>
      <c r="BJ454" s="180"/>
      <c r="BK454" s="180"/>
      <c r="BL454" s="180"/>
      <c r="BM454" s="180"/>
      <c r="BN454" s="180"/>
      <c r="BO454" s="180"/>
      <c r="BP454" s="180"/>
      <c r="BQ454" s="180"/>
      <c r="BR454" s="180"/>
      <c r="BS454" s="180"/>
      <c r="BT454" s="180"/>
      <c r="BU454" s="180"/>
      <c r="BV454" s="180"/>
      <c r="BW454" s="180"/>
      <c r="BX454" s="180"/>
      <c r="BY454" s="180"/>
      <c r="BZ454" s="180"/>
      <c r="CA454" s="180"/>
      <c r="CB454" s="180"/>
      <c r="CC454" s="180"/>
      <c r="CD454" s="180"/>
      <c r="CE454" s="180"/>
      <c r="CF454" s="180"/>
      <c r="CG454" s="180"/>
      <c r="CH454" s="180"/>
      <c r="CI454" s="180"/>
      <c r="CJ454" s="180"/>
      <c r="CK454" s="180"/>
      <c r="CL454" s="180"/>
    </row>
    <row r="455" spans="1:90" ht="18.75" customHeight="1">
      <c r="A455" s="199">
        <v>14</v>
      </c>
      <c r="B455" s="176" t="s">
        <v>876</v>
      </c>
      <c r="C455" s="199"/>
      <c r="D455" s="176" t="s">
        <v>1099</v>
      </c>
      <c r="E455" s="199"/>
      <c r="F455" s="199"/>
      <c r="G455" s="27">
        <v>1991</v>
      </c>
      <c r="H455" s="29" t="s">
        <v>458</v>
      </c>
      <c r="I455" s="29" t="s">
        <v>61</v>
      </c>
      <c r="J455" s="201" t="s">
        <v>564</v>
      </c>
      <c r="K455" s="29"/>
      <c r="L455" s="29"/>
      <c r="M455" s="29"/>
      <c r="N455" s="29"/>
      <c r="O455" s="29"/>
      <c r="P455" s="29"/>
      <c r="Q455" s="29"/>
      <c r="R455" s="29"/>
      <c r="S455" s="29" t="s">
        <v>498</v>
      </c>
      <c r="T455" s="199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180"/>
      <c r="BE455" s="180"/>
      <c r="BF455" s="180"/>
      <c r="BG455" s="180"/>
      <c r="BH455" s="180"/>
      <c r="BI455" s="180"/>
      <c r="BJ455" s="180"/>
      <c r="BK455" s="180"/>
      <c r="BL455" s="180"/>
      <c r="BM455" s="180"/>
      <c r="BN455" s="180"/>
      <c r="BO455" s="180"/>
      <c r="BP455" s="180"/>
      <c r="BQ455" s="180"/>
      <c r="BR455" s="180"/>
      <c r="BS455" s="180"/>
      <c r="BT455" s="180"/>
      <c r="BU455" s="180"/>
      <c r="BV455" s="180"/>
      <c r="BW455" s="180"/>
      <c r="BX455" s="180"/>
      <c r="BY455" s="180"/>
      <c r="BZ455" s="180"/>
      <c r="CA455" s="180"/>
      <c r="CB455" s="180"/>
      <c r="CC455" s="180"/>
      <c r="CD455" s="180"/>
      <c r="CE455" s="180"/>
      <c r="CF455" s="180"/>
      <c r="CG455" s="180"/>
      <c r="CH455" s="180"/>
      <c r="CI455" s="180"/>
      <c r="CJ455" s="180"/>
      <c r="CK455" s="180"/>
      <c r="CL455" s="180"/>
    </row>
    <row r="456" spans="1:90" ht="18.75" customHeight="1">
      <c r="A456" s="199">
        <v>15</v>
      </c>
      <c r="B456" s="176" t="s">
        <v>880</v>
      </c>
      <c r="C456" s="199"/>
      <c r="D456" s="176" t="s">
        <v>1100</v>
      </c>
      <c r="E456" s="199"/>
      <c r="F456" s="199"/>
      <c r="G456" s="29">
        <v>1982</v>
      </c>
      <c r="H456" s="29" t="s">
        <v>47</v>
      </c>
      <c r="I456" s="29" t="s">
        <v>61</v>
      </c>
      <c r="J456" s="201" t="s">
        <v>565</v>
      </c>
      <c r="K456" s="29"/>
      <c r="L456" s="29"/>
      <c r="M456" s="29"/>
      <c r="N456" s="29"/>
      <c r="O456" s="29"/>
      <c r="P456" s="29"/>
      <c r="Q456" s="29"/>
      <c r="R456" s="29"/>
      <c r="S456" s="29" t="s">
        <v>498</v>
      </c>
      <c r="T456" s="199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180"/>
      <c r="BE456" s="180"/>
      <c r="BF456" s="180"/>
      <c r="BG456" s="180"/>
      <c r="BH456" s="180"/>
      <c r="BI456" s="180"/>
      <c r="BJ456" s="180"/>
      <c r="BK456" s="180"/>
      <c r="BL456" s="180"/>
      <c r="BM456" s="180"/>
      <c r="BN456" s="180"/>
      <c r="BO456" s="180"/>
      <c r="BP456" s="180"/>
      <c r="BQ456" s="180"/>
      <c r="BR456" s="180"/>
      <c r="BS456" s="180"/>
      <c r="BT456" s="180"/>
      <c r="BU456" s="180"/>
      <c r="BV456" s="180"/>
      <c r="BW456" s="180"/>
      <c r="BX456" s="180"/>
      <c r="BY456" s="180"/>
      <c r="BZ456" s="180"/>
      <c r="CA456" s="180"/>
      <c r="CB456" s="180"/>
      <c r="CC456" s="180"/>
      <c r="CD456" s="180"/>
      <c r="CE456" s="180"/>
      <c r="CF456" s="180"/>
      <c r="CG456" s="180"/>
      <c r="CH456" s="180"/>
      <c r="CI456" s="180"/>
      <c r="CJ456" s="180"/>
      <c r="CK456" s="180"/>
      <c r="CL456" s="180"/>
    </row>
    <row r="457" spans="1:90" ht="18.75" customHeight="1">
      <c r="A457" s="199">
        <v>16</v>
      </c>
      <c r="B457" s="176" t="s">
        <v>878</v>
      </c>
      <c r="C457" s="199"/>
      <c r="D457" s="176" t="s">
        <v>1101</v>
      </c>
      <c r="E457" s="199"/>
      <c r="F457" s="199"/>
      <c r="G457" s="29">
        <v>1985</v>
      </c>
      <c r="H457" s="29" t="s">
        <v>458</v>
      </c>
      <c r="I457" s="29" t="s">
        <v>89</v>
      </c>
      <c r="J457" s="178" t="s">
        <v>565</v>
      </c>
      <c r="K457" s="29"/>
      <c r="L457" s="29"/>
      <c r="M457" s="29"/>
      <c r="N457" s="29"/>
      <c r="O457" s="29"/>
      <c r="P457" s="29"/>
      <c r="Q457" s="29"/>
      <c r="R457" s="29"/>
      <c r="S457" s="29"/>
      <c r="T457" s="199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180"/>
      <c r="BE457" s="180"/>
      <c r="BF457" s="180"/>
      <c r="BG457" s="180"/>
      <c r="BH457" s="180"/>
      <c r="BI457" s="180"/>
      <c r="BJ457" s="180"/>
      <c r="BK457" s="180"/>
      <c r="BL457" s="180"/>
      <c r="BM457" s="180"/>
      <c r="BN457" s="180"/>
      <c r="BO457" s="180"/>
      <c r="BP457" s="180"/>
      <c r="BQ457" s="180"/>
      <c r="BR457" s="180"/>
      <c r="BS457" s="180"/>
      <c r="BT457" s="180"/>
      <c r="BU457" s="180"/>
      <c r="BV457" s="180"/>
      <c r="BW457" s="180"/>
      <c r="BX457" s="180"/>
      <c r="BY457" s="180"/>
      <c r="BZ457" s="180"/>
      <c r="CA457" s="180"/>
      <c r="CB457" s="180"/>
      <c r="CC457" s="180"/>
      <c r="CD457" s="180"/>
      <c r="CE457" s="180"/>
      <c r="CF457" s="180"/>
      <c r="CG457" s="180"/>
      <c r="CH457" s="180"/>
      <c r="CI457" s="180"/>
      <c r="CJ457" s="180"/>
      <c r="CK457" s="180"/>
      <c r="CL457" s="180"/>
    </row>
    <row r="458" spans="1:90" ht="18.75" customHeight="1">
      <c r="A458" s="199">
        <v>17</v>
      </c>
      <c r="B458" s="176" t="s">
        <v>876</v>
      </c>
      <c r="C458" s="199"/>
      <c r="D458" s="176" t="s">
        <v>1102</v>
      </c>
      <c r="E458" s="199"/>
      <c r="F458" s="199"/>
      <c r="G458" s="27">
        <v>1993</v>
      </c>
      <c r="H458" s="29" t="s">
        <v>458</v>
      </c>
      <c r="I458" s="29" t="s">
        <v>89</v>
      </c>
      <c r="J458" s="201" t="s">
        <v>564</v>
      </c>
      <c r="K458" s="29"/>
      <c r="L458" s="29"/>
      <c r="M458" s="29"/>
      <c r="N458" s="29"/>
      <c r="O458" s="29"/>
      <c r="P458" s="29"/>
      <c r="Q458" s="29"/>
      <c r="R458" s="29"/>
      <c r="S458" s="29" t="s">
        <v>498</v>
      </c>
      <c r="T458" s="199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0"/>
      <c r="BM458" s="180"/>
      <c r="BN458" s="180"/>
      <c r="BO458" s="180"/>
      <c r="BP458" s="180"/>
      <c r="BQ458" s="180"/>
      <c r="BR458" s="180"/>
      <c r="BS458" s="180"/>
      <c r="BT458" s="180"/>
      <c r="BU458" s="180"/>
      <c r="BV458" s="180"/>
      <c r="BW458" s="180"/>
      <c r="BX458" s="180"/>
      <c r="BY458" s="180"/>
      <c r="BZ458" s="180"/>
      <c r="CA458" s="180"/>
      <c r="CB458" s="180"/>
      <c r="CC458" s="180"/>
      <c r="CD458" s="180"/>
      <c r="CE458" s="180"/>
      <c r="CF458" s="180"/>
      <c r="CG458" s="180"/>
      <c r="CH458" s="180"/>
      <c r="CI458" s="180"/>
      <c r="CJ458" s="180"/>
      <c r="CK458" s="180"/>
      <c r="CL458" s="180"/>
    </row>
    <row r="459" spans="1:90" ht="18.75" customHeight="1">
      <c r="A459" s="199">
        <v>18</v>
      </c>
      <c r="B459" s="176" t="s">
        <v>880</v>
      </c>
      <c r="C459" s="199"/>
      <c r="D459" s="176" t="s">
        <v>1103</v>
      </c>
      <c r="E459" s="199"/>
      <c r="F459" s="199"/>
      <c r="G459" s="29">
        <v>1990</v>
      </c>
      <c r="H459" s="29" t="s">
        <v>458</v>
      </c>
      <c r="I459" s="29" t="s">
        <v>89</v>
      </c>
      <c r="J459" s="178" t="s">
        <v>565</v>
      </c>
      <c r="K459" s="29"/>
      <c r="L459" s="29"/>
      <c r="M459" s="29"/>
      <c r="N459" s="29"/>
      <c r="O459" s="29"/>
      <c r="P459" s="29"/>
      <c r="Q459" s="29"/>
      <c r="R459" s="29"/>
      <c r="S459" s="29"/>
      <c r="T459" s="199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0"/>
      <c r="BM459" s="180"/>
      <c r="BN459" s="180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0"/>
      <c r="BZ459" s="180"/>
      <c r="CA459" s="180"/>
      <c r="CB459" s="180"/>
      <c r="CC459" s="180"/>
      <c r="CD459" s="180"/>
      <c r="CE459" s="180"/>
      <c r="CF459" s="180"/>
      <c r="CG459" s="180"/>
      <c r="CH459" s="180"/>
      <c r="CI459" s="180"/>
      <c r="CJ459" s="180"/>
      <c r="CK459" s="180"/>
      <c r="CL459" s="180"/>
    </row>
    <row r="460" spans="1:90" ht="18.75" customHeight="1">
      <c r="A460" s="199">
        <v>19</v>
      </c>
      <c r="B460" s="176" t="s">
        <v>878</v>
      </c>
      <c r="C460" s="199"/>
      <c r="D460" s="176" t="s">
        <v>1104</v>
      </c>
      <c r="E460" s="199"/>
      <c r="F460" s="199"/>
      <c r="G460" s="29">
        <v>1974</v>
      </c>
      <c r="H460" s="29" t="s">
        <v>458</v>
      </c>
      <c r="I460" s="29" t="s">
        <v>61</v>
      </c>
      <c r="J460" s="178" t="s">
        <v>565</v>
      </c>
      <c r="K460" s="29"/>
      <c r="L460" s="29"/>
      <c r="M460" s="29"/>
      <c r="N460" s="29"/>
      <c r="O460" s="29"/>
      <c r="P460" s="29"/>
      <c r="Q460" s="29"/>
      <c r="R460" s="29"/>
      <c r="S460" s="29" t="s">
        <v>498</v>
      </c>
      <c r="T460" s="199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0"/>
      <c r="BM460" s="180"/>
      <c r="BN460" s="180"/>
      <c r="BO460" s="180"/>
      <c r="BP460" s="180"/>
      <c r="BQ460" s="180"/>
      <c r="BR460" s="180"/>
      <c r="BS460" s="180"/>
      <c r="BT460" s="180"/>
      <c r="BU460" s="180"/>
      <c r="BV460" s="180"/>
      <c r="BW460" s="180"/>
      <c r="BX460" s="180"/>
      <c r="BY460" s="180"/>
      <c r="BZ460" s="180"/>
      <c r="CA460" s="180"/>
      <c r="CB460" s="180"/>
      <c r="CC460" s="180"/>
      <c r="CD460" s="180"/>
      <c r="CE460" s="180"/>
      <c r="CF460" s="180"/>
      <c r="CG460" s="180"/>
      <c r="CH460" s="180"/>
      <c r="CI460" s="180"/>
      <c r="CJ460" s="180"/>
      <c r="CK460" s="180"/>
      <c r="CL460" s="180"/>
    </row>
    <row r="461" spans="1:90" ht="18.75" customHeight="1">
      <c r="A461" s="199">
        <v>20</v>
      </c>
      <c r="B461" s="176" t="s">
        <v>876</v>
      </c>
      <c r="C461" s="199"/>
      <c r="D461" s="176" t="s">
        <v>1105</v>
      </c>
      <c r="E461" s="199"/>
      <c r="F461" s="199"/>
      <c r="G461" s="27">
        <v>1988</v>
      </c>
      <c r="H461" s="29" t="s">
        <v>458</v>
      </c>
      <c r="I461" s="29" t="s">
        <v>61</v>
      </c>
      <c r="J461" s="201" t="s">
        <v>564</v>
      </c>
      <c r="K461" s="29"/>
      <c r="L461" s="29"/>
      <c r="M461" s="29"/>
      <c r="N461" s="29"/>
      <c r="O461" s="29"/>
      <c r="P461" s="29"/>
      <c r="Q461" s="29"/>
      <c r="R461" s="29"/>
      <c r="S461" s="29" t="s">
        <v>498</v>
      </c>
      <c r="T461" s="199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180"/>
      <c r="BE461" s="180"/>
      <c r="BF461" s="180"/>
      <c r="BG461" s="180"/>
      <c r="BH461" s="180"/>
      <c r="BI461" s="180"/>
      <c r="BJ461" s="180"/>
      <c r="BK461" s="180"/>
      <c r="BL461" s="180"/>
      <c r="BM461" s="180"/>
      <c r="BN461" s="180"/>
      <c r="BO461" s="180"/>
      <c r="BP461" s="180"/>
      <c r="BQ461" s="180"/>
      <c r="BR461" s="180"/>
      <c r="BS461" s="180"/>
      <c r="BT461" s="180"/>
      <c r="BU461" s="180"/>
      <c r="BV461" s="180"/>
      <c r="BW461" s="180"/>
      <c r="BX461" s="180"/>
      <c r="BY461" s="180"/>
      <c r="BZ461" s="180"/>
      <c r="CA461" s="180"/>
      <c r="CB461" s="180"/>
      <c r="CC461" s="180"/>
      <c r="CD461" s="180"/>
      <c r="CE461" s="180"/>
      <c r="CF461" s="180"/>
      <c r="CG461" s="180"/>
      <c r="CH461" s="180"/>
      <c r="CI461" s="180"/>
      <c r="CJ461" s="180"/>
      <c r="CK461" s="180"/>
      <c r="CL461" s="180"/>
    </row>
    <row r="462" spans="1:90" ht="18.75" customHeight="1">
      <c r="A462" s="199">
        <v>21</v>
      </c>
      <c r="B462" s="176" t="s">
        <v>880</v>
      </c>
      <c r="C462" s="199"/>
      <c r="D462" s="176" t="s">
        <v>1106</v>
      </c>
      <c r="E462" s="199"/>
      <c r="F462" s="199"/>
      <c r="G462" s="29">
        <v>1984</v>
      </c>
      <c r="H462" s="29" t="s">
        <v>458</v>
      </c>
      <c r="I462" s="29" t="s">
        <v>61</v>
      </c>
      <c r="J462" s="201" t="s">
        <v>564</v>
      </c>
      <c r="K462" s="29"/>
      <c r="L462" s="29"/>
      <c r="M462" s="29"/>
      <c r="N462" s="29"/>
      <c r="O462" s="29"/>
      <c r="P462" s="29"/>
      <c r="Q462" s="29"/>
      <c r="R462" s="29"/>
      <c r="S462" s="29" t="s">
        <v>498</v>
      </c>
      <c r="T462" s="199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180"/>
      <c r="BF462" s="180"/>
      <c r="BG462" s="180"/>
      <c r="BH462" s="180"/>
      <c r="BI462" s="180"/>
      <c r="BJ462" s="180"/>
      <c r="BK462" s="180"/>
      <c r="BL462" s="180"/>
      <c r="BM462" s="180"/>
      <c r="BN462" s="180"/>
      <c r="BO462" s="180"/>
      <c r="BP462" s="180"/>
      <c r="BQ462" s="180"/>
      <c r="BR462" s="180"/>
      <c r="BS462" s="180"/>
      <c r="BT462" s="180"/>
      <c r="BU462" s="180"/>
      <c r="BV462" s="180"/>
      <c r="BW462" s="180"/>
      <c r="BX462" s="180"/>
      <c r="BY462" s="180"/>
      <c r="BZ462" s="180"/>
      <c r="CA462" s="180"/>
      <c r="CB462" s="180"/>
      <c r="CC462" s="180"/>
      <c r="CD462" s="180"/>
      <c r="CE462" s="180"/>
      <c r="CF462" s="180"/>
      <c r="CG462" s="180"/>
      <c r="CH462" s="180"/>
      <c r="CI462" s="180"/>
      <c r="CJ462" s="180"/>
      <c r="CK462" s="180"/>
      <c r="CL462" s="180"/>
    </row>
    <row r="463" spans="1:90" ht="18.75" customHeight="1">
      <c r="A463" s="199">
        <v>22</v>
      </c>
      <c r="B463" s="176" t="s">
        <v>878</v>
      </c>
      <c r="C463" s="199"/>
      <c r="D463" s="176" t="s">
        <v>487</v>
      </c>
      <c r="E463" s="199"/>
      <c r="F463" s="199"/>
      <c r="G463" s="29">
        <v>1991</v>
      </c>
      <c r="H463" s="29" t="s">
        <v>458</v>
      </c>
      <c r="I463" s="29" t="s">
        <v>89</v>
      </c>
      <c r="J463" s="201" t="s">
        <v>563</v>
      </c>
      <c r="K463" s="29"/>
      <c r="L463" s="29"/>
      <c r="M463" s="29"/>
      <c r="N463" s="29"/>
      <c r="O463" s="29"/>
      <c r="P463" s="29"/>
      <c r="Q463" s="29"/>
      <c r="R463" s="29"/>
      <c r="S463" s="29"/>
      <c r="T463" s="199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180"/>
      <c r="AK463" s="180"/>
      <c r="AL463" s="180"/>
      <c r="AM463" s="180"/>
      <c r="AN463" s="180"/>
      <c r="AO463" s="180"/>
      <c r="AP463" s="180"/>
      <c r="AQ463" s="180"/>
      <c r="AR463" s="180"/>
      <c r="AS463" s="180"/>
      <c r="AT463" s="180"/>
      <c r="AU463" s="180"/>
      <c r="AV463" s="180"/>
      <c r="AW463" s="180"/>
      <c r="AX463" s="180"/>
      <c r="AY463" s="180"/>
      <c r="AZ463" s="180"/>
      <c r="BA463" s="180"/>
      <c r="BB463" s="180"/>
      <c r="BC463" s="180"/>
      <c r="BD463" s="180"/>
      <c r="BE463" s="180"/>
      <c r="BF463" s="180"/>
      <c r="BG463" s="180"/>
      <c r="BH463" s="180"/>
      <c r="BI463" s="180"/>
      <c r="BJ463" s="180"/>
      <c r="BK463" s="180"/>
      <c r="BL463" s="180"/>
      <c r="BM463" s="180"/>
      <c r="BN463" s="180"/>
      <c r="BO463" s="180"/>
      <c r="BP463" s="180"/>
      <c r="BQ463" s="180"/>
      <c r="BR463" s="180"/>
      <c r="BS463" s="180"/>
      <c r="BT463" s="180"/>
      <c r="BU463" s="180"/>
      <c r="BV463" s="180"/>
      <c r="BW463" s="180"/>
      <c r="BX463" s="180"/>
      <c r="BY463" s="180"/>
      <c r="BZ463" s="180"/>
      <c r="CA463" s="180"/>
      <c r="CB463" s="180"/>
      <c r="CC463" s="180"/>
      <c r="CD463" s="180"/>
      <c r="CE463" s="180"/>
      <c r="CF463" s="180"/>
      <c r="CG463" s="180"/>
      <c r="CH463" s="180"/>
      <c r="CI463" s="180"/>
      <c r="CJ463" s="180"/>
      <c r="CK463" s="180"/>
      <c r="CL463" s="180"/>
    </row>
    <row r="464" spans="1:90" ht="18.75" customHeight="1">
      <c r="A464" s="199">
        <v>23</v>
      </c>
      <c r="B464" s="176" t="s">
        <v>876</v>
      </c>
      <c r="C464" s="199"/>
      <c r="D464" s="176" t="s">
        <v>303</v>
      </c>
      <c r="E464" s="199"/>
      <c r="F464" s="199"/>
      <c r="G464" s="27">
        <v>1992</v>
      </c>
      <c r="H464" s="29" t="s">
        <v>458</v>
      </c>
      <c r="I464" s="29" t="s">
        <v>89</v>
      </c>
      <c r="J464" s="201" t="s">
        <v>563</v>
      </c>
      <c r="K464" s="29" t="s">
        <v>63</v>
      </c>
      <c r="L464" s="29" t="s">
        <v>160</v>
      </c>
      <c r="M464" s="29"/>
      <c r="N464" s="29"/>
      <c r="O464" s="29"/>
      <c r="P464" s="29" t="s">
        <v>65</v>
      </c>
      <c r="Q464" s="29"/>
      <c r="R464" s="29"/>
      <c r="S464" s="29" t="s">
        <v>498</v>
      </c>
      <c r="T464" s="199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  <c r="AG464" s="180"/>
      <c r="AH464" s="180"/>
      <c r="AI464" s="180"/>
      <c r="AJ464" s="180"/>
      <c r="AK464" s="180"/>
      <c r="AL464" s="180"/>
      <c r="AM464" s="180"/>
      <c r="AN464" s="180"/>
      <c r="AO464" s="180"/>
      <c r="AP464" s="180"/>
      <c r="AQ464" s="180"/>
      <c r="AR464" s="180"/>
      <c r="AS464" s="180"/>
      <c r="AT464" s="180"/>
      <c r="AU464" s="180"/>
      <c r="AV464" s="180"/>
      <c r="AW464" s="180"/>
      <c r="AX464" s="180"/>
      <c r="AY464" s="180"/>
      <c r="AZ464" s="180"/>
      <c r="BA464" s="180"/>
      <c r="BB464" s="180"/>
      <c r="BC464" s="180"/>
      <c r="BD464" s="180"/>
      <c r="BE464" s="180"/>
      <c r="BF464" s="180"/>
      <c r="BG464" s="180"/>
      <c r="BH464" s="180"/>
      <c r="BI464" s="180"/>
      <c r="BJ464" s="180"/>
      <c r="BK464" s="180"/>
      <c r="BL464" s="180"/>
      <c r="BM464" s="180"/>
      <c r="BN464" s="180"/>
      <c r="BO464" s="180"/>
      <c r="BP464" s="180"/>
      <c r="BQ464" s="180"/>
      <c r="BR464" s="180"/>
      <c r="BS464" s="180"/>
      <c r="BT464" s="180"/>
      <c r="BU464" s="180"/>
      <c r="BV464" s="180"/>
      <c r="BW464" s="180"/>
      <c r="BX464" s="180"/>
      <c r="BY464" s="180"/>
      <c r="BZ464" s="180"/>
      <c r="CA464" s="180"/>
      <c r="CB464" s="180"/>
      <c r="CC464" s="180"/>
      <c r="CD464" s="180"/>
      <c r="CE464" s="180"/>
      <c r="CF464" s="180"/>
      <c r="CG464" s="180"/>
      <c r="CH464" s="180"/>
      <c r="CI464" s="180"/>
      <c r="CJ464" s="180"/>
      <c r="CK464" s="180"/>
      <c r="CL464" s="180"/>
    </row>
    <row r="465" spans="1:90" ht="18.75" customHeight="1">
      <c r="A465" s="199">
        <v>24</v>
      </c>
      <c r="B465" s="176" t="s">
        <v>880</v>
      </c>
      <c r="C465" s="199"/>
      <c r="D465" s="176" t="s">
        <v>185</v>
      </c>
      <c r="E465" s="199"/>
      <c r="F465" s="199"/>
      <c r="G465" s="29">
        <v>1986</v>
      </c>
      <c r="H465" s="29" t="s">
        <v>458</v>
      </c>
      <c r="I465" s="29" t="s">
        <v>89</v>
      </c>
      <c r="J465" s="201" t="s">
        <v>564</v>
      </c>
      <c r="K465" s="29"/>
      <c r="L465" s="29"/>
      <c r="M465" s="29"/>
      <c r="N465" s="29"/>
      <c r="O465" s="29"/>
      <c r="P465" s="29"/>
      <c r="Q465" s="29"/>
      <c r="R465" s="29"/>
      <c r="S465" s="29"/>
      <c r="T465" s="199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  <c r="AF465" s="180"/>
      <c r="AG465" s="180"/>
      <c r="AH465" s="180"/>
      <c r="AI465" s="180"/>
      <c r="AJ465" s="180"/>
      <c r="AK465" s="180"/>
      <c r="AL465" s="180"/>
      <c r="AM465" s="180"/>
      <c r="AN465" s="180"/>
      <c r="AO465" s="180"/>
      <c r="AP465" s="180"/>
      <c r="AQ465" s="180"/>
      <c r="AR465" s="180"/>
      <c r="AS465" s="180"/>
      <c r="AT465" s="180"/>
      <c r="AU465" s="180"/>
      <c r="AV465" s="180"/>
      <c r="AW465" s="180"/>
      <c r="AX465" s="180"/>
      <c r="AY465" s="180"/>
      <c r="AZ465" s="180"/>
      <c r="BA465" s="180"/>
      <c r="BB465" s="180"/>
      <c r="BC465" s="180"/>
      <c r="BD465" s="180"/>
      <c r="BE465" s="180"/>
      <c r="BF465" s="180"/>
      <c r="BG465" s="180"/>
      <c r="BH465" s="180"/>
      <c r="BI465" s="180"/>
      <c r="BJ465" s="180"/>
      <c r="BK465" s="180"/>
      <c r="BL465" s="180"/>
      <c r="BM465" s="180"/>
      <c r="BN465" s="180"/>
      <c r="BO465" s="180"/>
      <c r="BP465" s="180"/>
      <c r="BQ465" s="180"/>
      <c r="BR465" s="180"/>
      <c r="BS465" s="180"/>
      <c r="BT465" s="180"/>
      <c r="BU465" s="180"/>
      <c r="BV465" s="180"/>
      <c r="BW465" s="180"/>
      <c r="BX465" s="180"/>
      <c r="BY465" s="180"/>
      <c r="BZ465" s="180"/>
      <c r="CA465" s="180"/>
      <c r="CB465" s="180"/>
      <c r="CC465" s="180"/>
      <c r="CD465" s="180"/>
      <c r="CE465" s="180"/>
      <c r="CF465" s="180"/>
      <c r="CG465" s="180"/>
      <c r="CH465" s="180"/>
      <c r="CI465" s="180"/>
      <c r="CJ465" s="180"/>
      <c r="CK465" s="180"/>
      <c r="CL465" s="180"/>
    </row>
    <row r="466" spans="1:90" ht="18.75" customHeight="1">
      <c r="A466" s="254" t="s">
        <v>595</v>
      </c>
      <c r="B466" s="173" t="s">
        <v>573</v>
      </c>
      <c r="C466" s="199"/>
      <c r="D466" s="198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  <c r="AE466" s="180"/>
      <c r="AF466" s="180"/>
      <c r="AG466" s="180"/>
      <c r="AH466" s="180"/>
      <c r="AI466" s="180"/>
      <c r="AJ466" s="180"/>
      <c r="AK466" s="180"/>
      <c r="AL466" s="180"/>
      <c r="AM466" s="180"/>
      <c r="AN466" s="180"/>
      <c r="AO466" s="180"/>
      <c r="AP466" s="180"/>
      <c r="AQ466" s="180"/>
      <c r="AR466" s="180"/>
      <c r="AS466" s="180"/>
      <c r="AT466" s="180"/>
      <c r="AU466" s="180"/>
      <c r="AV466" s="180"/>
      <c r="AW466" s="180"/>
      <c r="AX466" s="180"/>
      <c r="AY466" s="180"/>
      <c r="AZ466" s="180"/>
      <c r="BA466" s="180"/>
      <c r="BB466" s="180"/>
      <c r="BC466" s="180"/>
      <c r="BD466" s="180"/>
      <c r="BE466" s="180"/>
      <c r="BF466" s="180"/>
      <c r="BG466" s="180"/>
      <c r="BH466" s="180"/>
      <c r="BI466" s="180"/>
      <c r="BJ466" s="180"/>
      <c r="BK466" s="180"/>
      <c r="BL466" s="180"/>
      <c r="BM466" s="180"/>
      <c r="BN466" s="180"/>
      <c r="BO466" s="180"/>
      <c r="BP466" s="180"/>
      <c r="BQ466" s="180"/>
      <c r="BR466" s="180"/>
      <c r="BS466" s="180"/>
      <c r="BT466" s="180"/>
      <c r="BU466" s="180"/>
      <c r="BV466" s="180"/>
      <c r="BW466" s="180"/>
      <c r="BX466" s="180"/>
      <c r="BY466" s="180"/>
      <c r="BZ466" s="180"/>
      <c r="CA466" s="180"/>
      <c r="CB466" s="180"/>
      <c r="CC466" s="180"/>
      <c r="CD466" s="180"/>
      <c r="CE466" s="180"/>
      <c r="CF466" s="180"/>
      <c r="CG466" s="180"/>
      <c r="CH466" s="180"/>
      <c r="CI466" s="180"/>
      <c r="CJ466" s="180"/>
      <c r="CK466" s="180"/>
      <c r="CL466" s="180"/>
    </row>
    <row r="467" spans="1:90" ht="18.75" customHeight="1">
      <c r="A467" s="199">
        <v>1</v>
      </c>
      <c r="B467" s="176" t="s">
        <v>876</v>
      </c>
      <c r="C467" s="199"/>
      <c r="D467" s="190" t="s">
        <v>1107</v>
      </c>
      <c r="E467" s="29">
        <v>2</v>
      </c>
      <c r="F467" s="29">
        <v>9</v>
      </c>
      <c r="G467" s="27">
        <v>1959</v>
      </c>
      <c r="H467" s="29" t="s">
        <v>458</v>
      </c>
      <c r="I467" s="29" t="s">
        <v>89</v>
      </c>
      <c r="J467" s="264" t="s">
        <v>563</v>
      </c>
      <c r="K467" s="29"/>
      <c r="L467" s="20"/>
      <c r="M467" s="29" t="s">
        <v>63</v>
      </c>
      <c r="N467" s="29"/>
      <c r="O467" s="29"/>
      <c r="P467" s="29"/>
      <c r="Q467" s="29"/>
      <c r="R467" s="29"/>
      <c r="S467" s="29" t="s">
        <v>84</v>
      </c>
      <c r="T467" s="199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  <c r="AG467" s="180"/>
      <c r="AH467" s="180"/>
      <c r="AI467" s="180"/>
      <c r="AJ467" s="180"/>
      <c r="AK467" s="180"/>
      <c r="AL467" s="180"/>
      <c r="AM467" s="180"/>
      <c r="AN467" s="180"/>
      <c r="AO467" s="180"/>
      <c r="AP467" s="180"/>
      <c r="AQ467" s="180"/>
      <c r="AR467" s="180"/>
      <c r="AS467" s="180"/>
      <c r="AT467" s="180"/>
      <c r="AU467" s="180"/>
      <c r="AV467" s="180"/>
      <c r="AW467" s="180"/>
      <c r="AX467" s="180"/>
      <c r="AY467" s="180"/>
      <c r="AZ467" s="180"/>
      <c r="BA467" s="180"/>
      <c r="BB467" s="180"/>
      <c r="BC467" s="180"/>
      <c r="BD467" s="180"/>
      <c r="BE467" s="180"/>
      <c r="BF467" s="180"/>
      <c r="BG467" s="180"/>
      <c r="BH467" s="180"/>
      <c r="BI467" s="180"/>
      <c r="BJ467" s="180"/>
      <c r="BK467" s="180"/>
      <c r="BL467" s="180"/>
      <c r="BM467" s="180"/>
      <c r="BN467" s="180"/>
      <c r="BO467" s="180"/>
      <c r="BP467" s="180"/>
      <c r="BQ467" s="180"/>
      <c r="BR467" s="180"/>
      <c r="BS467" s="180"/>
      <c r="BT467" s="180"/>
      <c r="BU467" s="180"/>
      <c r="BV467" s="180"/>
      <c r="BW467" s="180"/>
      <c r="BX467" s="180"/>
      <c r="BY467" s="180"/>
      <c r="BZ467" s="180"/>
      <c r="CA467" s="180"/>
      <c r="CB467" s="180"/>
      <c r="CC467" s="180"/>
      <c r="CD467" s="180"/>
      <c r="CE467" s="180"/>
      <c r="CF467" s="180"/>
      <c r="CG467" s="180"/>
      <c r="CH467" s="180"/>
      <c r="CI467" s="180"/>
      <c r="CJ467" s="180"/>
      <c r="CK467" s="180"/>
      <c r="CL467" s="180"/>
    </row>
    <row r="468" spans="1:90" ht="18.75" customHeight="1">
      <c r="A468" s="199">
        <v>2</v>
      </c>
      <c r="B468" s="190" t="s">
        <v>878</v>
      </c>
      <c r="C468" s="199"/>
      <c r="D468" s="176" t="s">
        <v>1059</v>
      </c>
      <c r="E468" s="207">
        <v>4</v>
      </c>
      <c r="F468" s="207">
        <v>8</v>
      </c>
      <c r="G468" s="207">
        <v>1984</v>
      </c>
      <c r="H468" s="207" t="s">
        <v>458</v>
      </c>
      <c r="I468" s="207" t="s">
        <v>89</v>
      </c>
      <c r="J468" s="235" t="s">
        <v>564</v>
      </c>
      <c r="K468" s="235"/>
      <c r="L468" s="219"/>
      <c r="M468" s="207"/>
      <c r="N468" s="207"/>
      <c r="O468" s="207"/>
      <c r="P468" s="207"/>
      <c r="Q468" s="207"/>
      <c r="R468" s="207"/>
      <c r="S468" s="207" t="s">
        <v>84</v>
      </c>
      <c r="T468" s="199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  <c r="AE468" s="180"/>
      <c r="AF468" s="180"/>
      <c r="AG468" s="180"/>
      <c r="AH468" s="180"/>
      <c r="AI468" s="180"/>
      <c r="AJ468" s="180"/>
      <c r="AK468" s="180"/>
      <c r="AL468" s="180"/>
      <c r="AM468" s="180"/>
      <c r="AN468" s="180"/>
      <c r="AO468" s="180"/>
      <c r="AP468" s="180"/>
      <c r="AQ468" s="180"/>
      <c r="AR468" s="180"/>
      <c r="AS468" s="180"/>
      <c r="AT468" s="180"/>
      <c r="AU468" s="180"/>
      <c r="AV468" s="180"/>
      <c r="AW468" s="180"/>
      <c r="AX468" s="180"/>
      <c r="AY468" s="180"/>
      <c r="AZ468" s="180"/>
      <c r="BA468" s="180"/>
      <c r="BB468" s="180"/>
      <c r="BC468" s="180"/>
      <c r="BD468" s="180"/>
      <c r="BE468" s="180"/>
      <c r="BF468" s="180"/>
      <c r="BG468" s="180"/>
      <c r="BH468" s="180"/>
      <c r="BI468" s="180"/>
      <c r="BJ468" s="180"/>
      <c r="BK468" s="180"/>
      <c r="BL468" s="180"/>
      <c r="BM468" s="180"/>
      <c r="BN468" s="180"/>
      <c r="BO468" s="180"/>
      <c r="BP468" s="180"/>
      <c r="BQ468" s="180"/>
      <c r="BR468" s="180"/>
      <c r="BS468" s="180"/>
      <c r="BT468" s="180"/>
      <c r="BU468" s="180"/>
      <c r="BV468" s="180"/>
      <c r="BW468" s="180"/>
      <c r="BX468" s="180"/>
      <c r="BY468" s="180"/>
      <c r="BZ468" s="180"/>
      <c r="CA468" s="180"/>
      <c r="CB468" s="180"/>
      <c r="CC468" s="180"/>
      <c r="CD468" s="180"/>
      <c r="CE468" s="180"/>
      <c r="CF468" s="180"/>
      <c r="CG468" s="180"/>
      <c r="CH468" s="180"/>
      <c r="CI468" s="180"/>
      <c r="CJ468" s="180"/>
      <c r="CK468" s="180"/>
      <c r="CL468" s="180"/>
    </row>
    <row r="469" spans="1:90" ht="18.75" customHeight="1">
      <c r="A469" s="199">
        <v>3</v>
      </c>
      <c r="B469" s="176" t="s">
        <v>880</v>
      </c>
      <c r="C469" s="199"/>
      <c r="D469" s="190" t="s">
        <v>1108</v>
      </c>
      <c r="E469" s="207">
        <v>14</v>
      </c>
      <c r="F469" s="207">
        <v>2</v>
      </c>
      <c r="G469" s="207">
        <v>1993</v>
      </c>
      <c r="H469" s="207" t="s">
        <v>458</v>
      </c>
      <c r="I469" s="207" t="s">
        <v>89</v>
      </c>
      <c r="J469" s="235" t="s">
        <v>563</v>
      </c>
      <c r="K469" s="235" t="s">
        <v>63</v>
      </c>
      <c r="L469" s="219" t="s">
        <v>85</v>
      </c>
      <c r="M469" s="207"/>
      <c r="N469" s="207"/>
      <c r="O469" s="207"/>
      <c r="P469" s="207"/>
      <c r="Q469" s="207"/>
      <c r="R469" s="207"/>
      <c r="S469" s="207" t="s">
        <v>84</v>
      </c>
      <c r="T469" s="199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  <c r="AG469" s="180"/>
      <c r="AH469" s="180"/>
      <c r="AI469" s="180"/>
      <c r="AJ469" s="180"/>
      <c r="AK469" s="180"/>
      <c r="AL469" s="180"/>
      <c r="AM469" s="180"/>
      <c r="AN469" s="180"/>
      <c r="AO469" s="180"/>
      <c r="AP469" s="180"/>
      <c r="AQ469" s="180"/>
      <c r="AR469" s="180"/>
      <c r="AS469" s="180"/>
      <c r="AT469" s="180"/>
      <c r="AU469" s="180"/>
      <c r="AV469" s="180"/>
      <c r="AW469" s="180"/>
      <c r="AX469" s="180"/>
      <c r="AY469" s="180"/>
      <c r="AZ469" s="180"/>
      <c r="BA469" s="180"/>
      <c r="BB469" s="180"/>
      <c r="BC469" s="180"/>
      <c r="BD469" s="180"/>
      <c r="BE469" s="180"/>
      <c r="BF469" s="180"/>
      <c r="BG469" s="180"/>
      <c r="BH469" s="180"/>
      <c r="BI469" s="180"/>
      <c r="BJ469" s="180"/>
      <c r="BK469" s="180"/>
      <c r="BL469" s="180"/>
      <c r="BM469" s="180"/>
      <c r="BN469" s="180"/>
      <c r="BO469" s="180"/>
      <c r="BP469" s="180"/>
      <c r="BQ469" s="180"/>
      <c r="BR469" s="180"/>
      <c r="BS469" s="180"/>
      <c r="BT469" s="180"/>
      <c r="BU469" s="180"/>
      <c r="BV469" s="180"/>
      <c r="BW469" s="180"/>
      <c r="BX469" s="180"/>
      <c r="BY469" s="180"/>
      <c r="BZ469" s="180"/>
      <c r="CA469" s="180"/>
      <c r="CB469" s="180"/>
      <c r="CC469" s="180"/>
      <c r="CD469" s="180"/>
      <c r="CE469" s="180"/>
      <c r="CF469" s="180"/>
      <c r="CG469" s="180"/>
      <c r="CH469" s="180"/>
      <c r="CI469" s="180"/>
      <c r="CJ469" s="180"/>
      <c r="CK469" s="180"/>
      <c r="CL469" s="180"/>
    </row>
    <row r="470" spans="1:90" ht="18.75" customHeight="1">
      <c r="A470" s="199">
        <v>4</v>
      </c>
      <c r="B470" s="176" t="s">
        <v>876</v>
      </c>
      <c r="C470" s="199"/>
      <c r="D470" s="190" t="s">
        <v>1109</v>
      </c>
      <c r="E470" s="207">
        <v>31</v>
      </c>
      <c r="F470" s="207">
        <v>8</v>
      </c>
      <c r="G470" s="283">
        <v>1981</v>
      </c>
      <c r="H470" s="207" t="s">
        <v>458</v>
      </c>
      <c r="I470" s="207" t="s">
        <v>89</v>
      </c>
      <c r="J470" s="201" t="s">
        <v>564</v>
      </c>
      <c r="K470" s="235"/>
      <c r="L470" s="219"/>
      <c r="M470" s="207"/>
      <c r="N470" s="207"/>
      <c r="O470" s="207"/>
      <c r="P470" s="207"/>
      <c r="Q470" s="207"/>
      <c r="R470" s="207"/>
      <c r="S470" s="207" t="s">
        <v>84</v>
      </c>
      <c r="T470" s="199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0"/>
      <c r="AM470" s="180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0"/>
      <c r="AZ470" s="180"/>
      <c r="BA470" s="180"/>
      <c r="BB470" s="180"/>
      <c r="BC470" s="180"/>
      <c r="BD470" s="180"/>
      <c r="BE470" s="180"/>
      <c r="BF470" s="180"/>
      <c r="BG470" s="180"/>
      <c r="BH470" s="180"/>
      <c r="BI470" s="180"/>
      <c r="BJ470" s="180"/>
      <c r="BK470" s="180"/>
      <c r="BL470" s="180"/>
      <c r="BM470" s="180"/>
      <c r="BN470" s="180"/>
      <c r="BO470" s="180"/>
      <c r="BP470" s="180"/>
      <c r="BQ470" s="180"/>
      <c r="BR470" s="180"/>
      <c r="BS470" s="180"/>
      <c r="BT470" s="180"/>
      <c r="BU470" s="180"/>
      <c r="BV470" s="180"/>
      <c r="BW470" s="180"/>
      <c r="BX470" s="180"/>
      <c r="BY470" s="180"/>
      <c r="BZ470" s="180"/>
      <c r="CA470" s="180"/>
      <c r="CB470" s="180"/>
      <c r="CC470" s="180"/>
      <c r="CD470" s="180"/>
      <c r="CE470" s="180"/>
      <c r="CF470" s="180"/>
      <c r="CG470" s="180"/>
      <c r="CH470" s="180"/>
      <c r="CI470" s="180"/>
      <c r="CJ470" s="180"/>
      <c r="CK470" s="180"/>
      <c r="CL470" s="180"/>
    </row>
    <row r="471" spans="1:90" ht="18.75" customHeight="1">
      <c r="A471" s="199">
        <v>5</v>
      </c>
      <c r="B471" s="190" t="s">
        <v>878</v>
      </c>
      <c r="C471" s="199"/>
      <c r="D471" s="190" t="s">
        <v>1110</v>
      </c>
      <c r="E471" s="207">
        <v>29</v>
      </c>
      <c r="F471" s="207">
        <v>3</v>
      </c>
      <c r="G471" s="207">
        <v>1991</v>
      </c>
      <c r="H471" s="207" t="s">
        <v>458</v>
      </c>
      <c r="I471" s="207" t="s">
        <v>89</v>
      </c>
      <c r="J471" s="264" t="s">
        <v>563</v>
      </c>
      <c r="K471" s="235" t="s">
        <v>99</v>
      </c>
      <c r="L471" s="219" t="s">
        <v>393</v>
      </c>
      <c r="M471" s="207"/>
      <c r="N471" s="207"/>
      <c r="O471" s="207"/>
      <c r="P471" s="207" t="s">
        <v>66</v>
      </c>
      <c r="Q471" s="207"/>
      <c r="R471" s="207"/>
      <c r="S471" s="207" t="s">
        <v>84</v>
      </c>
      <c r="T471" s="199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  <c r="AF471" s="180"/>
      <c r="AG471" s="180"/>
      <c r="AH471" s="180"/>
      <c r="AI471" s="180"/>
      <c r="AJ471" s="180"/>
      <c r="AK471" s="180"/>
      <c r="AL471" s="180"/>
      <c r="AM471" s="180"/>
      <c r="AN471" s="180"/>
      <c r="AO471" s="180"/>
      <c r="AP471" s="180"/>
      <c r="AQ471" s="180"/>
      <c r="AR471" s="180"/>
      <c r="AS471" s="180"/>
      <c r="AT471" s="180"/>
      <c r="AU471" s="180"/>
      <c r="AV471" s="180"/>
      <c r="AW471" s="180"/>
      <c r="AX471" s="180"/>
      <c r="AY471" s="180"/>
      <c r="AZ471" s="180"/>
      <c r="BA471" s="180"/>
      <c r="BB471" s="180"/>
      <c r="BC471" s="180"/>
      <c r="BD471" s="180"/>
      <c r="BE471" s="180"/>
      <c r="BF471" s="180"/>
      <c r="BG471" s="180"/>
      <c r="BH471" s="180"/>
      <c r="BI471" s="180"/>
      <c r="BJ471" s="180"/>
      <c r="BK471" s="180"/>
      <c r="BL471" s="180"/>
      <c r="BM471" s="180"/>
      <c r="BN471" s="180"/>
      <c r="BO471" s="180"/>
      <c r="BP471" s="180"/>
      <c r="BQ471" s="180"/>
      <c r="BR471" s="180"/>
      <c r="BS471" s="180"/>
      <c r="BT471" s="180"/>
      <c r="BU471" s="180"/>
      <c r="BV471" s="180"/>
      <c r="BW471" s="180"/>
      <c r="BX471" s="180"/>
      <c r="BY471" s="180"/>
      <c r="BZ471" s="180"/>
      <c r="CA471" s="180"/>
      <c r="CB471" s="180"/>
      <c r="CC471" s="180"/>
      <c r="CD471" s="180"/>
      <c r="CE471" s="180"/>
      <c r="CF471" s="180"/>
      <c r="CG471" s="180"/>
      <c r="CH471" s="180"/>
      <c r="CI471" s="180"/>
      <c r="CJ471" s="180"/>
      <c r="CK471" s="180"/>
      <c r="CL471" s="180"/>
    </row>
    <row r="472" spans="1:90" ht="18.75" customHeight="1">
      <c r="A472" s="199">
        <v>6</v>
      </c>
      <c r="B472" s="176" t="s">
        <v>880</v>
      </c>
      <c r="C472" s="260"/>
      <c r="D472" s="190" t="s">
        <v>1111</v>
      </c>
      <c r="E472" s="207">
        <v>2</v>
      </c>
      <c r="F472" s="207">
        <v>1</v>
      </c>
      <c r="G472" s="207">
        <v>1995</v>
      </c>
      <c r="H472" s="207" t="s">
        <v>458</v>
      </c>
      <c r="I472" s="207" t="s">
        <v>89</v>
      </c>
      <c r="J472" s="235" t="s">
        <v>563</v>
      </c>
      <c r="K472" s="235"/>
      <c r="L472" s="219"/>
      <c r="M472" s="207"/>
      <c r="N472" s="207"/>
      <c r="O472" s="207"/>
      <c r="P472" s="207"/>
      <c r="Q472" s="207"/>
      <c r="R472" s="207"/>
      <c r="S472" s="207" t="s">
        <v>84</v>
      </c>
      <c r="T472" s="199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0"/>
      <c r="AX472" s="180"/>
      <c r="AY472" s="180"/>
      <c r="AZ472" s="180"/>
      <c r="BA472" s="180"/>
      <c r="BB472" s="180"/>
      <c r="BC472" s="180"/>
      <c r="BD472" s="180"/>
      <c r="BE472" s="180"/>
      <c r="BF472" s="180"/>
      <c r="BG472" s="180"/>
      <c r="BH472" s="180"/>
      <c r="BI472" s="180"/>
      <c r="BJ472" s="180"/>
      <c r="BK472" s="180"/>
      <c r="BL472" s="180"/>
      <c r="BM472" s="180"/>
      <c r="BN472" s="180"/>
      <c r="BO472" s="180"/>
      <c r="BP472" s="180"/>
      <c r="BQ472" s="180"/>
      <c r="BR472" s="180"/>
      <c r="BS472" s="180"/>
      <c r="BT472" s="180"/>
      <c r="BU472" s="180"/>
      <c r="BV472" s="180"/>
      <c r="BW472" s="180"/>
      <c r="BX472" s="180"/>
      <c r="BY472" s="180"/>
      <c r="BZ472" s="180"/>
      <c r="CA472" s="180"/>
      <c r="CB472" s="180"/>
      <c r="CC472" s="180"/>
      <c r="CD472" s="180"/>
      <c r="CE472" s="180"/>
      <c r="CF472" s="180"/>
      <c r="CG472" s="180"/>
      <c r="CH472" s="180"/>
      <c r="CI472" s="180"/>
      <c r="CJ472" s="180"/>
      <c r="CK472" s="180"/>
      <c r="CL472" s="180"/>
    </row>
    <row r="473" spans="1:90" ht="18.75" customHeight="1">
      <c r="A473" s="199">
        <v>7</v>
      </c>
      <c r="B473" s="176" t="s">
        <v>876</v>
      </c>
      <c r="C473" s="199"/>
      <c r="D473" s="190" t="s">
        <v>1112</v>
      </c>
      <c r="E473" s="207">
        <v>20</v>
      </c>
      <c r="F473" s="207">
        <v>7</v>
      </c>
      <c r="G473" s="283">
        <v>1964</v>
      </c>
      <c r="H473" s="207" t="s">
        <v>458</v>
      </c>
      <c r="I473" s="207" t="s">
        <v>89</v>
      </c>
      <c r="J473" s="264" t="s">
        <v>563</v>
      </c>
      <c r="K473" s="235" t="s">
        <v>63</v>
      </c>
      <c r="L473" s="219" t="s">
        <v>1113</v>
      </c>
      <c r="M473" s="207" t="s">
        <v>73</v>
      </c>
      <c r="N473" s="207"/>
      <c r="O473" s="207"/>
      <c r="P473" s="207"/>
      <c r="Q473" s="207"/>
      <c r="R473" s="207"/>
      <c r="S473" s="207" t="s">
        <v>84</v>
      </c>
      <c r="T473" s="199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  <c r="AG473" s="180"/>
      <c r="AH473" s="180"/>
      <c r="AI473" s="180"/>
      <c r="AJ473" s="180"/>
      <c r="AK473" s="180"/>
      <c r="AL473" s="180"/>
      <c r="AM473" s="180"/>
      <c r="AN473" s="180"/>
      <c r="AO473" s="180"/>
      <c r="AP473" s="180"/>
      <c r="AQ473" s="180"/>
      <c r="AR473" s="180"/>
      <c r="AS473" s="180"/>
      <c r="AT473" s="180"/>
      <c r="AU473" s="180"/>
      <c r="AV473" s="180"/>
      <c r="AW473" s="180"/>
      <c r="AX473" s="180"/>
      <c r="AY473" s="180"/>
      <c r="AZ473" s="180"/>
      <c r="BA473" s="180"/>
      <c r="BB473" s="180"/>
      <c r="BC473" s="180"/>
      <c r="BD473" s="180"/>
      <c r="BE473" s="180"/>
      <c r="BF473" s="180"/>
      <c r="BG473" s="180"/>
      <c r="BH473" s="180"/>
      <c r="BI473" s="180"/>
      <c r="BJ473" s="180"/>
      <c r="BK473" s="180"/>
      <c r="BL473" s="180"/>
      <c r="BM473" s="180"/>
      <c r="BN473" s="180"/>
      <c r="BO473" s="180"/>
      <c r="BP473" s="180"/>
      <c r="BQ473" s="180"/>
      <c r="BR473" s="180"/>
      <c r="BS473" s="180"/>
      <c r="BT473" s="180"/>
      <c r="BU473" s="180"/>
      <c r="BV473" s="180"/>
      <c r="BW473" s="180"/>
      <c r="BX473" s="180"/>
      <c r="BY473" s="180"/>
      <c r="BZ473" s="180"/>
      <c r="CA473" s="180"/>
      <c r="CB473" s="180"/>
      <c r="CC473" s="180"/>
      <c r="CD473" s="180"/>
      <c r="CE473" s="180"/>
      <c r="CF473" s="180"/>
      <c r="CG473" s="180"/>
      <c r="CH473" s="180"/>
      <c r="CI473" s="180"/>
      <c r="CJ473" s="180"/>
      <c r="CK473" s="180"/>
      <c r="CL473" s="180"/>
    </row>
    <row r="474" spans="1:90" ht="18.75" customHeight="1">
      <c r="A474" s="199">
        <v>8</v>
      </c>
      <c r="B474" s="190" t="s">
        <v>878</v>
      </c>
      <c r="C474" s="199"/>
      <c r="D474" s="190" t="s">
        <v>258</v>
      </c>
      <c r="E474" s="207">
        <v>10</v>
      </c>
      <c r="F474" s="207">
        <v>8</v>
      </c>
      <c r="G474" s="207">
        <v>1988</v>
      </c>
      <c r="H474" s="207" t="s">
        <v>458</v>
      </c>
      <c r="I474" s="207" t="s">
        <v>89</v>
      </c>
      <c r="J474" s="264" t="s">
        <v>563</v>
      </c>
      <c r="K474" s="235"/>
      <c r="L474" s="219"/>
      <c r="M474" s="207"/>
      <c r="N474" s="207"/>
      <c r="O474" s="207"/>
      <c r="P474" s="207"/>
      <c r="Q474" s="207"/>
      <c r="R474" s="207"/>
      <c r="S474" s="207"/>
      <c r="T474" s="199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  <c r="AG474" s="180"/>
      <c r="AH474" s="180"/>
      <c r="AI474" s="180"/>
      <c r="AJ474" s="180"/>
      <c r="AK474" s="180"/>
      <c r="AL474" s="180"/>
      <c r="AM474" s="180"/>
      <c r="AN474" s="180"/>
      <c r="AO474" s="180"/>
      <c r="AP474" s="180"/>
      <c r="AQ474" s="180"/>
      <c r="AR474" s="180"/>
      <c r="AS474" s="180"/>
      <c r="AT474" s="180"/>
      <c r="AU474" s="180"/>
      <c r="AV474" s="180"/>
      <c r="AW474" s="180"/>
      <c r="AX474" s="180"/>
      <c r="AY474" s="180"/>
      <c r="AZ474" s="180"/>
      <c r="BA474" s="180"/>
      <c r="BB474" s="180"/>
      <c r="BC474" s="180"/>
      <c r="BD474" s="180"/>
      <c r="BE474" s="180"/>
      <c r="BF474" s="180"/>
      <c r="BG474" s="180"/>
      <c r="BH474" s="180"/>
      <c r="BI474" s="180"/>
      <c r="BJ474" s="180"/>
      <c r="BK474" s="180"/>
      <c r="BL474" s="180"/>
      <c r="BM474" s="180"/>
      <c r="BN474" s="180"/>
      <c r="BO474" s="180"/>
      <c r="BP474" s="180"/>
      <c r="BQ474" s="180"/>
      <c r="BR474" s="180"/>
      <c r="BS474" s="180"/>
      <c r="BT474" s="180"/>
      <c r="BU474" s="180"/>
      <c r="BV474" s="180"/>
      <c r="BW474" s="180"/>
      <c r="BX474" s="180"/>
      <c r="BY474" s="180"/>
      <c r="BZ474" s="180"/>
      <c r="CA474" s="180"/>
      <c r="CB474" s="180"/>
      <c r="CC474" s="180"/>
      <c r="CD474" s="180"/>
      <c r="CE474" s="180"/>
      <c r="CF474" s="180"/>
      <c r="CG474" s="180"/>
      <c r="CH474" s="180"/>
      <c r="CI474" s="180"/>
      <c r="CJ474" s="180"/>
      <c r="CK474" s="180"/>
      <c r="CL474" s="180"/>
    </row>
    <row r="475" spans="1:90" ht="18.75" customHeight="1">
      <c r="A475" s="199">
        <v>9</v>
      </c>
      <c r="B475" s="176" t="s">
        <v>880</v>
      </c>
      <c r="C475" s="199"/>
      <c r="D475" s="190" t="s">
        <v>1114</v>
      </c>
      <c r="E475" s="207">
        <v>10</v>
      </c>
      <c r="F475" s="207">
        <v>7</v>
      </c>
      <c r="G475" s="207">
        <v>1995</v>
      </c>
      <c r="H475" s="207" t="s">
        <v>458</v>
      </c>
      <c r="I475" s="207" t="s">
        <v>89</v>
      </c>
      <c r="J475" s="235" t="s">
        <v>563</v>
      </c>
      <c r="K475" s="235" t="s">
        <v>99</v>
      </c>
      <c r="L475" s="219" t="s">
        <v>160</v>
      </c>
      <c r="M475" s="207"/>
      <c r="N475" s="207"/>
      <c r="O475" s="207"/>
      <c r="P475" s="207"/>
      <c r="Q475" s="207"/>
      <c r="R475" s="207"/>
      <c r="S475" s="207" t="s">
        <v>84</v>
      </c>
      <c r="T475" s="199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  <c r="AG475" s="180"/>
      <c r="AH475" s="180"/>
      <c r="AI475" s="180"/>
      <c r="AJ475" s="180"/>
      <c r="AK475" s="180"/>
      <c r="AL475" s="180"/>
      <c r="AM475" s="180"/>
      <c r="AN475" s="180"/>
      <c r="AO475" s="180"/>
      <c r="AP475" s="180"/>
      <c r="AQ475" s="180"/>
      <c r="AR475" s="180"/>
      <c r="AS475" s="180"/>
      <c r="AT475" s="180"/>
      <c r="AU475" s="180"/>
      <c r="AV475" s="180"/>
      <c r="AW475" s="180"/>
      <c r="AX475" s="180"/>
      <c r="AY475" s="180"/>
      <c r="AZ475" s="180"/>
      <c r="BA475" s="180"/>
      <c r="BB475" s="180"/>
      <c r="BC475" s="180"/>
      <c r="BD475" s="180"/>
      <c r="BE475" s="180"/>
      <c r="BF475" s="180"/>
      <c r="BG475" s="180"/>
      <c r="BH475" s="180"/>
      <c r="BI475" s="180"/>
      <c r="BJ475" s="180"/>
      <c r="BK475" s="180"/>
      <c r="BL475" s="180"/>
      <c r="BM475" s="180"/>
      <c r="BN475" s="180"/>
      <c r="BO475" s="180"/>
      <c r="BP475" s="180"/>
      <c r="BQ475" s="180"/>
      <c r="BR475" s="180"/>
      <c r="BS475" s="180"/>
      <c r="BT475" s="180"/>
      <c r="BU475" s="180"/>
      <c r="BV475" s="180"/>
      <c r="BW475" s="180"/>
      <c r="BX475" s="180"/>
      <c r="BY475" s="180"/>
      <c r="BZ475" s="180"/>
      <c r="CA475" s="180"/>
      <c r="CB475" s="180"/>
      <c r="CC475" s="180"/>
      <c r="CD475" s="180"/>
      <c r="CE475" s="180"/>
      <c r="CF475" s="180"/>
      <c r="CG475" s="180"/>
      <c r="CH475" s="180"/>
      <c r="CI475" s="180"/>
      <c r="CJ475" s="180"/>
      <c r="CK475" s="180"/>
      <c r="CL475" s="180"/>
    </row>
    <row r="476" spans="1:90" ht="18.75" customHeight="1">
      <c r="A476" s="199">
        <v>10</v>
      </c>
      <c r="B476" s="176" t="s">
        <v>876</v>
      </c>
      <c r="C476" s="199"/>
      <c r="D476" s="190" t="s">
        <v>1115</v>
      </c>
      <c r="E476" s="207">
        <v>15</v>
      </c>
      <c r="F476" s="207">
        <v>2</v>
      </c>
      <c r="G476" s="283">
        <v>1993</v>
      </c>
      <c r="H476" s="207" t="s">
        <v>458</v>
      </c>
      <c r="I476" s="207" t="s">
        <v>89</v>
      </c>
      <c r="J476" s="264" t="s">
        <v>563</v>
      </c>
      <c r="K476" s="235" t="s">
        <v>0</v>
      </c>
      <c r="L476" s="219" t="s">
        <v>58</v>
      </c>
      <c r="M476" s="207"/>
      <c r="N476" s="207"/>
      <c r="O476" s="207" t="s">
        <v>66</v>
      </c>
      <c r="P476" s="207" t="s">
        <v>66</v>
      </c>
      <c r="Q476" s="207"/>
      <c r="R476" s="207"/>
      <c r="S476" s="207" t="s">
        <v>84</v>
      </c>
      <c r="T476" s="199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  <c r="AG476" s="180"/>
      <c r="AH476" s="180"/>
      <c r="AI476" s="180"/>
      <c r="AJ476" s="180"/>
      <c r="AK476" s="180"/>
      <c r="AL476" s="180"/>
      <c r="AM476" s="180"/>
      <c r="AN476" s="180"/>
      <c r="AO476" s="180"/>
      <c r="AP476" s="180"/>
      <c r="AQ476" s="180"/>
      <c r="AR476" s="180"/>
      <c r="AS476" s="180"/>
      <c r="AT476" s="180"/>
      <c r="AU476" s="180"/>
      <c r="AV476" s="180"/>
      <c r="AW476" s="180"/>
      <c r="AX476" s="180"/>
      <c r="AY476" s="180"/>
      <c r="AZ476" s="180"/>
      <c r="BA476" s="180"/>
      <c r="BB476" s="180"/>
      <c r="BC476" s="180"/>
      <c r="BD476" s="180"/>
      <c r="BE476" s="180"/>
      <c r="BF476" s="180"/>
      <c r="BG476" s="180"/>
      <c r="BH476" s="180"/>
      <c r="BI476" s="180"/>
      <c r="BJ476" s="180"/>
      <c r="BK476" s="180"/>
      <c r="BL476" s="180"/>
      <c r="BM476" s="180"/>
      <c r="BN476" s="180"/>
      <c r="BO476" s="180"/>
      <c r="BP476" s="180"/>
      <c r="BQ476" s="180"/>
      <c r="BR476" s="180"/>
      <c r="BS476" s="180"/>
      <c r="BT476" s="180"/>
      <c r="BU476" s="180"/>
      <c r="BV476" s="180"/>
      <c r="BW476" s="180"/>
      <c r="BX476" s="180"/>
      <c r="BY476" s="180"/>
      <c r="BZ476" s="180"/>
      <c r="CA476" s="180"/>
      <c r="CB476" s="180"/>
      <c r="CC476" s="180"/>
      <c r="CD476" s="180"/>
      <c r="CE476" s="180"/>
      <c r="CF476" s="180"/>
      <c r="CG476" s="180"/>
      <c r="CH476" s="180"/>
      <c r="CI476" s="180"/>
      <c r="CJ476" s="180"/>
      <c r="CK476" s="180"/>
      <c r="CL476" s="180"/>
    </row>
    <row r="477" spans="1:90" ht="18.75" customHeight="1">
      <c r="A477" s="199">
        <v>11</v>
      </c>
      <c r="B477" s="190" t="s">
        <v>878</v>
      </c>
      <c r="C477" s="199"/>
      <c r="D477" s="190" t="s">
        <v>1116</v>
      </c>
      <c r="E477" s="207">
        <v>3</v>
      </c>
      <c r="F477" s="207">
        <v>7</v>
      </c>
      <c r="G477" s="207">
        <v>1989</v>
      </c>
      <c r="H477" s="207" t="s">
        <v>458</v>
      </c>
      <c r="I477" s="207" t="s">
        <v>89</v>
      </c>
      <c r="J477" s="264" t="s">
        <v>563</v>
      </c>
      <c r="K477" s="235" t="s">
        <v>63</v>
      </c>
      <c r="L477" s="219" t="s">
        <v>32</v>
      </c>
      <c r="M477" s="207"/>
      <c r="N477" s="207"/>
      <c r="O477" s="207"/>
      <c r="P477" s="207" t="s">
        <v>66</v>
      </c>
      <c r="Q477" s="207"/>
      <c r="R477" s="207"/>
      <c r="S477" s="207" t="s">
        <v>84</v>
      </c>
      <c r="T477" s="199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  <c r="AG477" s="180"/>
      <c r="AH477" s="180"/>
      <c r="AI477" s="180"/>
      <c r="AJ477" s="180"/>
      <c r="AK477" s="180"/>
      <c r="AL477" s="180"/>
      <c r="AM477" s="180"/>
      <c r="AN477" s="180"/>
      <c r="AO477" s="180"/>
      <c r="AP477" s="180"/>
      <c r="AQ477" s="180"/>
      <c r="AR477" s="180"/>
      <c r="AS477" s="180"/>
      <c r="AT477" s="180"/>
      <c r="AU477" s="180"/>
      <c r="AV477" s="180"/>
      <c r="AW477" s="180"/>
      <c r="AX477" s="180"/>
      <c r="AY477" s="180"/>
      <c r="AZ477" s="180"/>
      <c r="BA477" s="180"/>
      <c r="BB477" s="180"/>
      <c r="BC477" s="180"/>
      <c r="BD477" s="180"/>
      <c r="BE477" s="180"/>
      <c r="BF477" s="180"/>
      <c r="BG477" s="180"/>
      <c r="BH477" s="180"/>
      <c r="BI477" s="180"/>
      <c r="BJ477" s="180"/>
      <c r="BK477" s="180"/>
      <c r="BL477" s="180"/>
      <c r="BM477" s="180"/>
      <c r="BN477" s="180"/>
      <c r="BO477" s="180"/>
      <c r="BP477" s="180"/>
      <c r="BQ477" s="180"/>
      <c r="BR477" s="180"/>
      <c r="BS477" s="180"/>
      <c r="BT477" s="180"/>
      <c r="BU477" s="180"/>
      <c r="BV477" s="180"/>
      <c r="BW477" s="180"/>
      <c r="BX477" s="180"/>
      <c r="BY477" s="180"/>
      <c r="BZ477" s="180"/>
      <c r="CA477" s="180"/>
      <c r="CB477" s="180"/>
      <c r="CC477" s="180"/>
      <c r="CD477" s="180"/>
      <c r="CE477" s="180"/>
      <c r="CF477" s="180"/>
      <c r="CG477" s="180"/>
      <c r="CH477" s="180"/>
      <c r="CI477" s="180"/>
      <c r="CJ477" s="180"/>
      <c r="CK477" s="180"/>
      <c r="CL477" s="180"/>
    </row>
    <row r="478" spans="1:90" ht="18.75" customHeight="1">
      <c r="A478" s="199">
        <v>12</v>
      </c>
      <c r="B478" s="176" t="s">
        <v>880</v>
      </c>
      <c r="C478" s="199"/>
      <c r="D478" s="190" t="s">
        <v>1117</v>
      </c>
      <c r="E478" s="207">
        <v>10</v>
      </c>
      <c r="F478" s="207">
        <v>10</v>
      </c>
      <c r="G478" s="207">
        <v>1995</v>
      </c>
      <c r="H478" s="207" t="s">
        <v>458</v>
      </c>
      <c r="I478" s="207" t="s">
        <v>89</v>
      </c>
      <c r="J478" s="235" t="s">
        <v>563</v>
      </c>
      <c r="K478" s="235"/>
      <c r="L478" s="219"/>
      <c r="M478" s="207"/>
      <c r="N478" s="207"/>
      <c r="O478" s="207"/>
      <c r="P478" s="207"/>
      <c r="Q478" s="207"/>
      <c r="R478" s="207"/>
      <c r="S478" s="207"/>
      <c r="T478" s="199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  <c r="AG478" s="180"/>
      <c r="AH478" s="180"/>
      <c r="AI478" s="180"/>
      <c r="AJ478" s="180"/>
      <c r="AK478" s="180"/>
      <c r="AL478" s="180"/>
      <c r="AM478" s="180"/>
      <c r="AN478" s="180"/>
      <c r="AO478" s="180"/>
      <c r="AP478" s="180"/>
      <c r="AQ478" s="180"/>
      <c r="AR478" s="180"/>
      <c r="AS478" s="180"/>
      <c r="AT478" s="180"/>
      <c r="AU478" s="180"/>
      <c r="AV478" s="180"/>
      <c r="AW478" s="180"/>
      <c r="AX478" s="180"/>
      <c r="AY478" s="180"/>
      <c r="AZ478" s="180"/>
      <c r="BA478" s="180"/>
      <c r="BB478" s="180"/>
      <c r="BC478" s="180"/>
      <c r="BD478" s="180"/>
      <c r="BE478" s="180"/>
      <c r="BF478" s="180"/>
      <c r="BG478" s="180"/>
      <c r="BH478" s="180"/>
      <c r="BI478" s="180"/>
      <c r="BJ478" s="180"/>
      <c r="BK478" s="180"/>
      <c r="BL478" s="180"/>
      <c r="BM478" s="180"/>
      <c r="BN478" s="180"/>
      <c r="BO478" s="180"/>
      <c r="BP478" s="180"/>
      <c r="BQ478" s="180"/>
      <c r="BR478" s="180"/>
      <c r="BS478" s="180"/>
      <c r="BT478" s="180"/>
      <c r="BU478" s="180"/>
      <c r="BV478" s="180"/>
      <c r="BW478" s="180"/>
      <c r="BX478" s="180"/>
      <c r="BY478" s="180"/>
      <c r="BZ478" s="180"/>
      <c r="CA478" s="180"/>
      <c r="CB478" s="180"/>
      <c r="CC478" s="180"/>
      <c r="CD478" s="180"/>
      <c r="CE478" s="180"/>
      <c r="CF478" s="180"/>
      <c r="CG478" s="180"/>
      <c r="CH478" s="180"/>
      <c r="CI478" s="180"/>
      <c r="CJ478" s="180"/>
      <c r="CK478" s="180"/>
      <c r="CL478" s="180"/>
    </row>
    <row r="479" spans="1:90" ht="18.75" customHeight="1">
      <c r="A479" s="199">
        <v>13</v>
      </c>
      <c r="B479" s="190" t="s">
        <v>938</v>
      </c>
      <c r="C479" s="199"/>
      <c r="D479" s="190" t="s">
        <v>1118</v>
      </c>
      <c r="E479" s="207">
        <v>10</v>
      </c>
      <c r="F479" s="207">
        <v>10</v>
      </c>
      <c r="G479" s="207">
        <v>1989</v>
      </c>
      <c r="H479" s="207" t="s">
        <v>458</v>
      </c>
      <c r="I479" s="207" t="s">
        <v>89</v>
      </c>
      <c r="J479" s="235" t="s">
        <v>564</v>
      </c>
      <c r="K479" s="235"/>
      <c r="L479" s="219"/>
      <c r="M479" s="207"/>
      <c r="N479" s="207"/>
      <c r="O479" s="207"/>
      <c r="P479" s="207"/>
      <c r="Q479" s="207"/>
      <c r="R479" s="207"/>
      <c r="S479" s="207"/>
      <c r="T479" s="199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  <c r="AG479" s="180"/>
      <c r="AH479" s="180"/>
      <c r="AI479" s="180"/>
      <c r="AJ479" s="180"/>
      <c r="AK479" s="180"/>
      <c r="AL479" s="180"/>
      <c r="AM479" s="180"/>
      <c r="AN479" s="180"/>
      <c r="AO479" s="180"/>
      <c r="AP479" s="180"/>
      <c r="AQ479" s="180"/>
      <c r="AR479" s="180"/>
      <c r="AS479" s="180"/>
      <c r="AT479" s="180"/>
      <c r="AU479" s="180"/>
      <c r="AV479" s="180"/>
      <c r="AW479" s="180"/>
      <c r="AX479" s="180"/>
      <c r="AY479" s="180"/>
      <c r="AZ479" s="180"/>
      <c r="BA479" s="180"/>
      <c r="BB479" s="180"/>
      <c r="BC479" s="180"/>
      <c r="BD479" s="180"/>
      <c r="BE479" s="180"/>
      <c r="BF479" s="180"/>
      <c r="BG479" s="180"/>
      <c r="BH479" s="180"/>
      <c r="BI479" s="180"/>
      <c r="BJ479" s="180"/>
      <c r="BK479" s="180"/>
      <c r="BL479" s="180"/>
      <c r="BM479" s="180"/>
      <c r="BN479" s="180"/>
      <c r="BO479" s="180"/>
      <c r="BP479" s="180"/>
      <c r="BQ479" s="180"/>
      <c r="BR479" s="180"/>
      <c r="BS479" s="180"/>
      <c r="BT479" s="180"/>
      <c r="BU479" s="180"/>
      <c r="BV479" s="180"/>
      <c r="BW479" s="180"/>
      <c r="BX479" s="180"/>
      <c r="BY479" s="180"/>
      <c r="BZ479" s="180"/>
      <c r="CA479" s="180"/>
      <c r="CB479" s="180"/>
      <c r="CC479" s="180"/>
      <c r="CD479" s="180"/>
      <c r="CE479" s="180"/>
      <c r="CF479" s="180"/>
      <c r="CG479" s="180"/>
      <c r="CH479" s="180"/>
      <c r="CI479" s="180"/>
      <c r="CJ479" s="180"/>
      <c r="CK479" s="180"/>
      <c r="CL479" s="180"/>
    </row>
    <row r="480" spans="1:90" ht="18.75" customHeight="1">
      <c r="A480" s="199">
        <v>14</v>
      </c>
      <c r="B480" s="176" t="s">
        <v>880</v>
      </c>
      <c r="C480" s="199"/>
      <c r="D480" s="190" t="s">
        <v>1119</v>
      </c>
      <c r="E480" s="207">
        <v>15</v>
      </c>
      <c r="F480" s="207">
        <v>8</v>
      </c>
      <c r="G480" s="207">
        <v>1989</v>
      </c>
      <c r="H480" s="207" t="s">
        <v>458</v>
      </c>
      <c r="I480" s="207" t="s">
        <v>89</v>
      </c>
      <c r="J480" s="235" t="s">
        <v>565</v>
      </c>
      <c r="K480" s="235"/>
      <c r="L480" s="219"/>
      <c r="M480" s="207"/>
      <c r="N480" s="207"/>
      <c r="O480" s="207"/>
      <c r="P480" s="207"/>
      <c r="Q480" s="207"/>
      <c r="R480" s="207"/>
      <c r="S480" s="207"/>
      <c r="T480" s="199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  <c r="AG480" s="180"/>
      <c r="AH480" s="180"/>
      <c r="AI480" s="180"/>
      <c r="AJ480" s="180"/>
      <c r="AK480" s="180"/>
      <c r="AL480" s="180"/>
      <c r="AM480" s="180"/>
      <c r="AN480" s="180"/>
      <c r="AO480" s="180"/>
      <c r="AP480" s="180"/>
      <c r="AQ480" s="180"/>
      <c r="AR480" s="180"/>
      <c r="AS480" s="180"/>
      <c r="AT480" s="180"/>
      <c r="AU480" s="180"/>
      <c r="AV480" s="180"/>
      <c r="AW480" s="180"/>
      <c r="AX480" s="180"/>
      <c r="AY480" s="180"/>
      <c r="AZ480" s="180"/>
      <c r="BA480" s="180"/>
      <c r="BB480" s="180"/>
      <c r="BC480" s="180"/>
      <c r="BD480" s="180"/>
      <c r="BE480" s="180"/>
      <c r="BF480" s="180"/>
      <c r="BG480" s="180"/>
      <c r="BH480" s="180"/>
      <c r="BI480" s="180"/>
      <c r="BJ480" s="180"/>
      <c r="BK480" s="180"/>
      <c r="BL480" s="180"/>
      <c r="BM480" s="180"/>
      <c r="BN480" s="180"/>
      <c r="BO480" s="180"/>
      <c r="BP480" s="180"/>
      <c r="BQ480" s="180"/>
      <c r="BR480" s="180"/>
      <c r="BS480" s="180"/>
      <c r="BT480" s="180"/>
      <c r="BU480" s="180"/>
      <c r="BV480" s="180"/>
      <c r="BW480" s="180"/>
      <c r="BX480" s="180"/>
      <c r="BY480" s="180"/>
      <c r="BZ480" s="180"/>
      <c r="CA480" s="180"/>
      <c r="CB480" s="180"/>
      <c r="CC480" s="180"/>
      <c r="CD480" s="180"/>
      <c r="CE480" s="180"/>
      <c r="CF480" s="180"/>
      <c r="CG480" s="180"/>
      <c r="CH480" s="180"/>
      <c r="CI480" s="180"/>
      <c r="CJ480" s="180"/>
      <c r="CK480" s="180"/>
      <c r="CL480" s="180"/>
    </row>
    <row r="481" spans="1:90" ht="18.75" customHeight="1">
      <c r="A481" s="199">
        <v>15</v>
      </c>
      <c r="B481" s="176" t="s">
        <v>876</v>
      </c>
      <c r="C481" s="260"/>
      <c r="D481" s="190" t="s">
        <v>1120</v>
      </c>
      <c r="E481" s="207">
        <v>13</v>
      </c>
      <c r="F481" s="207">
        <v>7</v>
      </c>
      <c r="G481" s="283">
        <v>1980</v>
      </c>
      <c r="H481" s="207" t="s">
        <v>458</v>
      </c>
      <c r="I481" s="207" t="s">
        <v>89</v>
      </c>
      <c r="J481" s="264" t="s">
        <v>563</v>
      </c>
      <c r="K481" s="235" t="s">
        <v>0</v>
      </c>
      <c r="L481" s="219" t="s">
        <v>1121</v>
      </c>
      <c r="M481" s="207"/>
      <c r="N481" s="207"/>
      <c r="O481" s="207"/>
      <c r="P481" s="207" t="s">
        <v>65</v>
      </c>
      <c r="Q481" s="207"/>
      <c r="R481" s="207"/>
      <c r="S481" s="207" t="s">
        <v>84</v>
      </c>
      <c r="T481" s="199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  <c r="AG481" s="180"/>
      <c r="AH481" s="180"/>
      <c r="AI481" s="180"/>
      <c r="AJ481" s="180"/>
      <c r="AK481" s="180"/>
      <c r="AL481" s="180"/>
      <c r="AM481" s="180"/>
      <c r="AN481" s="180"/>
      <c r="AO481" s="180"/>
      <c r="AP481" s="180"/>
      <c r="AQ481" s="180"/>
      <c r="AR481" s="180"/>
      <c r="AS481" s="180"/>
      <c r="AT481" s="180"/>
      <c r="AU481" s="180"/>
      <c r="AV481" s="180"/>
      <c r="AW481" s="180"/>
      <c r="AX481" s="180"/>
      <c r="AY481" s="180"/>
      <c r="AZ481" s="180"/>
      <c r="BA481" s="180"/>
      <c r="BB481" s="180"/>
      <c r="BC481" s="180"/>
      <c r="BD481" s="180"/>
      <c r="BE481" s="180"/>
      <c r="BF481" s="180"/>
      <c r="BG481" s="180"/>
      <c r="BH481" s="180"/>
      <c r="BI481" s="180"/>
      <c r="BJ481" s="180"/>
      <c r="BK481" s="180"/>
      <c r="BL481" s="180"/>
      <c r="BM481" s="180"/>
      <c r="BN481" s="180"/>
      <c r="BO481" s="180"/>
      <c r="BP481" s="180"/>
      <c r="BQ481" s="180"/>
      <c r="BR481" s="180"/>
      <c r="BS481" s="180"/>
      <c r="BT481" s="180"/>
      <c r="BU481" s="180"/>
      <c r="BV481" s="180"/>
      <c r="BW481" s="180"/>
      <c r="BX481" s="180"/>
      <c r="BY481" s="180"/>
      <c r="BZ481" s="180"/>
      <c r="CA481" s="180"/>
      <c r="CB481" s="180"/>
      <c r="CC481" s="180"/>
      <c r="CD481" s="180"/>
      <c r="CE481" s="180"/>
      <c r="CF481" s="180"/>
      <c r="CG481" s="180"/>
      <c r="CH481" s="180"/>
      <c r="CI481" s="180"/>
      <c r="CJ481" s="180"/>
      <c r="CK481" s="180"/>
      <c r="CL481" s="180"/>
    </row>
    <row r="482" spans="1:90" ht="18.75" customHeight="1">
      <c r="A482" s="199">
        <v>16</v>
      </c>
      <c r="B482" s="190" t="s">
        <v>878</v>
      </c>
      <c r="C482" s="199"/>
      <c r="D482" s="190" t="s">
        <v>1122</v>
      </c>
      <c r="E482" s="207">
        <v>4</v>
      </c>
      <c r="F482" s="207">
        <v>7</v>
      </c>
      <c r="G482" s="207">
        <v>1994</v>
      </c>
      <c r="H482" s="207" t="s">
        <v>458</v>
      </c>
      <c r="I482" s="207" t="s">
        <v>89</v>
      </c>
      <c r="J482" s="264" t="s">
        <v>563</v>
      </c>
      <c r="K482" s="235"/>
      <c r="L482" s="219"/>
      <c r="M482" s="207"/>
      <c r="N482" s="207"/>
      <c r="O482" s="207"/>
      <c r="P482" s="207"/>
      <c r="Q482" s="207"/>
      <c r="R482" s="207"/>
      <c r="S482" s="207"/>
      <c r="T482" s="199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  <c r="AG482" s="180"/>
      <c r="AH482" s="180"/>
      <c r="AI482" s="180"/>
      <c r="AJ482" s="180"/>
      <c r="AK482" s="180"/>
      <c r="AL482" s="180"/>
      <c r="AM482" s="180"/>
      <c r="AN482" s="180"/>
      <c r="AO482" s="180"/>
      <c r="AP482" s="180"/>
      <c r="AQ482" s="180"/>
      <c r="AR482" s="180"/>
      <c r="AS482" s="180"/>
      <c r="AT482" s="180"/>
      <c r="AU482" s="180"/>
      <c r="AV482" s="180"/>
      <c r="AW482" s="180"/>
      <c r="AX482" s="180"/>
      <c r="AY482" s="180"/>
      <c r="AZ482" s="180"/>
      <c r="BA482" s="180"/>
      <c r="BB482" s="180"/>
      <c r="BC482" s="180"/>
      <c r="BD482" s="180"/>
      <c r="BE482" s="180"/>
      <c r="BF482" s="180"/>
      <c r="BG482" s="180"/>
      <c r="BH482" s="180"/>
      <c r="BI482" s="180"/>
      <c r="BJ482" s="180"/>
      <c r="BK482" s="180"/>
      <c r="BL482" s="180"/>
      <c r="BM482" s="180"/>
      <c r="BN482" s="180"/>
      <c r="BO482" s="180"/>
      <c r="BP482" s="180"/>
      <c r="BQ482" s="180"/>
      <c r="BR482" s="180"/>
      <c r="BS482" s="180"/>
      <c r="BT482" s="180"/>
      <c r="BU482" s="180"/>
      <c r="BV482" s="180"/>
      <c r="BW482" s="180"/>
      <c r="BX482" s="180"/>
      <c r="BY482" s="180"/>
      <c r="BZ482" s="180"/>
      <c r="CA482" s="180"/>
      <c r="CB482" s="180"/>
      <c r="CC482" s="180"/>
      <c r="CD482" s="180"/>
      <c r="CE482" s="180"/>
      <c r="CF482" s="180"/>
      <c r="CG482" s="180"/>
      <c r="CH482" s="180"/>
      <c r="CI482" s="180"/>
      <c r="CJ482" s="180"/>
      <c r="CK482" s="180"/>
      <c r="CL482" s="180"/>
    </row>
    <row r="483" spans="1:90" ht="18.75" customHeight="1">
      <c r="A483" s="199">
        <v>17</v>
      </c>
      <c r="B483" s="176" t="s">
        <v>880</v>
      </c>
      <c r="C483" s="199"/>
      <c r="D483" s="190" t="s">
        <v>155</v>
      </c>
      <c r="E483" s="207">
        <v>5</v>
      </c>
      <c r="F483" s="207">
        <v>1</v>
      </c>
      <c r="G483" s="207">
        <v>1988</v>
      </c>
      <c r="H483" s="207" t="s">
        <v>458</v>
      </c>
      <c r="I483" s="207" t="s">
        <v>89</v>
      </c>
      <c r="J483" s="201" t="s">
        <v>564</v>
      </c>
      <c r="K483" s="235"/>
      <c r="L483" s="219"/>
      <c r="M483" s="207"/>
      <c r="N483" s="207"/>
      <c r="O483" s="207"/>
      <c r="P483" s="207"/>
      <c r="Q483" s="207"/>
      <c r="R483" s="207"/>
      <c r="S483" s="207" t="s">
        <v>84</v>
      </c>
      <c r="T483" s="199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  <c r="AE483" s="180"/>
      <c r="AF483" s="180"/>
      <c r="AG483" s="180"/>
      <c r="AH483" s="180"/>
      <c r="AI483" s="180"/>
      <c r="AJ483" s="180"/>
      <c r="AK483" s="180"/>
      <c r="AL483" s="180"/>
      <c r="AM483" s="180"/>
      <c r="AN483" s="180"/>
      <c r="AO483" s="180"/>
      <c r="AP483" s="180"/>
      <c r="AQ483" s="180"/>
      <c r="AR483" s="180"/>
      <c r="AS483" s="180"/>
      <c r="AT483" s="180"/>
      <c r="AU483" s="180"/>
      <c r="AV483" s="180"/>
      <c r="AW483" s="180"/>
      <c r="AX483" s="180"/>
      <c r="AY483" s="180"/>
      <c r="AZ483" s="180"/>
      <c r="BA483" s="180"/>
      <c r="BB483" s="180"/>
      <c r="BC483" s="180"/>
      <c r="BD483" s="180"/>
      <c r="BE483" s="180"/>
      <c r="BF483" s="180"/>
      <c r="BG483" s="180"/>
      <c r="BH483" s="180"/>
      <c r="BI483" s="180"/>
      <c r="BJ483" s="180"/>
      <c r="BK483" s="180"/>
      <c r="BL483" s="180"/>
      <c r="BM483" s="180"/>
      <c r="BN483" s="180"/>
      <c r="BO483" s="180"/>
      <c r="BP483" s="180"/>
      <c r="BQ483" s="180"/>
      <c r="BR483" s="180"/>
      <c r="BS483" s="180"/>
      <c r="BT483" s="180"/>
      <c r="BU483" s="180"/>
      <c r="BV483" s="180"/>
      <c r="BW483" s="180"/>
      <c r="BX483" s="180"/>
      <c r="BY483" s="180"/>
      <c r="BZ483" s="180"/>
      <c r="CA483" s="180"/>
      <c r="CB483" s="180"/>
      <c r="CC483" s="180"/>
      <c r="CD483" s="180"/>
      <c r="CE483" s="180"/>
      <c r="CF483" s="180"/>
      <c r="CG483" s="180"/>
      <c r="CH483" s="180"/>
      <c r="CI483" s="180"/>
      <c r="CJ483" s="180"/>
      <c r="CK483" s="180"/>
      <c r="CL483" s="180"/>
    </row>
    <row r="484" spans="1:90" ht="18.75" customHeight="1">
      <c r="A484" s="199">
        <v>18</v>
      </c>
      <c r="B484" s="176" t="s">
        <v>876</v>
      </c>
      <c r="C484" s="199"/>
      <c r="D484" s="190" t="s">
        <v>1123</v>
      </c>
      <c r="E484" s="207">
        <v>2</v>
      </c>
      <c r="F484" s="207">
        <v>5</v>
      </c>
      <c r="G484" s="283">
        <v>1980</v>
      </c>
      <c r="H484" s="207" t="s">
        <v>458</v>
      </c>
      <c r="I484" s="207" t="s">
        <v>89</v>
      </c>
      <c r="J484" s="235" t="s">
        <v>565</v>
      </c>
      <c r="K484" s="235"/>
      <c r="L484" s="219"/>
      <c r="M484" s="207"/>
      <c r="N484" s="207"/>
      <c r="O484" s="207"/>
      <c r="P484" s="207"/>
      <c r="Q484" s="207"/>
      <c r="R484" s="207"/>
      <c r="S484" s="207" t="s">
        <v>84</v>
      </c>
      <c r="T484" s="199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0"/>
      <c r="AX484" s="180"/>
      <c r="AY484" s="180"/>
      <c r="AZ484" s="180"/>
      <c r="BA484" s="180"/>
      <c r="BB484" s="180"/>
      <c r="BC484" s="180"/>
      <c r="BD484" s="180"/>
      <c r="BE484" s="180"/>
      <c r="BF484" s="180"/>
      <c r="BG484" s="180"/>
      <c r="BH484" s="180"/>
      <c r="BI484" s="180"/>
      <c r="BJ484" s="180"/>
      <c r="BK484" s="180"/>
      <c r="BL484" s="180"/>
      <c r="BM484" s="180"/>
      <c r="BN484" s="180"/>
      <c r="BO484" s="180"/>
      <c r="BP484" s="180"/>
      <c r="BQ484" s="180"/>
      <c r="BR484" s="180"/>
      <c r="BS484" s="180"/>
      <c r="BT484" s="180"/>
      <c r="BU484" s="180"/>
      <c r="BV484" s="180"/>
      <c r="BW484" s="180"/>
      <c r="BX484" s="180"/>
      <c r="BY484" s="180"/>
      <c r="BZ484" s="180"/>
      <c r="CA484" s="180"/>
      <c r="CB484" s="180"/>
      <c r="CC484" s="180"/>
      <c r="CD484" s="180"/>
      <c r="CE484" s="180"/>
      <c r="CF484" s="180"/>
      <c r="CG484" s="180"/>
      <c r="CH484" s="180"/>
      <c r="CI484" s="180"/>
      <c r="CJ484" s="180"/>
      <c r="CK484" s="180"/>
      <c r="CL484" s="180"/>
    </row>
    <row r="485" spans="1:90" ht="18.75" customHeight="1">
      <c r="A485" s="199">
        <v>19</v>
      </c>
      <c r="B485" s="190" t="s">
        <v>878</v>
      </c>
      <c r="C485" s="199"/>
      <c r="D485" s="190" t="s">
        <v>1124</v>
      </c>
      <c r="E485" s="207">
        <v>28</v>
      </c>
      <c r="F485" s="207">
        <v>9</v>
      </c>
      <c r="G485" s="207">
        <v>1989</v>
      </c>
      <c r="H485" s="207" t="s">
        <v>458</v>
      </c>
      <c r="I485" s="207" t="s">
        <v>89</v>
      </c>
      <c r="J485" s="235" t="s">
        <v>564</v>
      </c>
      <c r="K485" s="235"/>
      <c r="L485" s="219"/>
      <c r="M485" s="207"/>
      <c r="N485" s="207"/>
      <c r="O485" s="207"/>
      <c r="P485" s="207"/>
      <c r="Q485" s="207"/>
      <c r="R485" s="207"/>
      <c r="S485" s="207"/>
      <c r="T485" s="199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  <c r="AE485" s="180"/>
      <c r="AF485" s="180"/>
      <c r="AG485" s="180"/>
      <c r="AH485" s="180"/>
      <c r="AI485" s="180"/>
      <c r="AJ485" s="180"/>
      <c r="AK485" s="180"/>
      <c r="AL485" s="180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80"/>
      <c r="AX485" s="180"/>
      <c r="AY485" s="180"/>
      <c r="AZ485" s="180"/>
      <c r="BA485" s="180"/>
      <c r="BB485" s="180"/>
      <c r="BC485" s="180"/>
      <c r="BD485" s="180"/>
      <c r="BE485" s="180"/>
      <c r="BF485" s="180"/>
      <c r="BG485" s="180"/>
      <c r="BH485" s="180"/>
      <c r="BI485" s="180"/>
      <c r="BJ485" s="180"/>
      <c r="BK485" s="180"/>
      <c r="BL485" s="180"/>
      <c r="BM485" s="180"/>
      <c r="BN485" s="180"/>
      <c r="BO485" s="180"/>
      <c r="BP485" s="180"/>
      <c r="BQ485" s="180"/>
      <c r="BR485" s="180"/>
      <c r="BS485" s="180"/>
      <c r="BT485" s="180"/>
      <c r="BU485" s="180"/>
      <c r="BV485" s="180"/>
      <c r="BW485" s="180"/>
      <c r="BX485" s="180"/>
      <c r="BY485" s="180"/>
      <c r="BZ485" s="180"/>
      <c r="CA485" s="180"/>
      <c r="CB485" s="180"/>
      <c r="CC485" s="180"/>
      <c r="CD485" s="180"/>
      <c r="CE485" s="180"/>
      <c r="CF485" s="180"/>
      <c r="CG485" s="180"/>
      <c r="CH485" s="180"/>
      <c r="CI485" s="180"/>
      <c r="CJ485" s="180"/>
      <c r="CK485" s="180"/>
      <c r="CL485" s="180"/>
    </row>
    <row r="486" spans="1:90" ht="18.75" customHeight="1">
      <c r="A486" s="199">
        <v>20</v>
      </c>
      <c r="B486" s="176" t="s">
        <v>880</v>
      </c>
      <c r="C486" s="199"/>
      <c r="D486" s="190" t="s">
        <v>1125</v>
      </c>
      <c r="E486" s="207">
        <v>1</v>
      </c>
      <c r="F486" s="207">
        <v>6</v>
      </c>
      <c r="G486" s="207">
        <v>1990</v>
      </c>
      <c r="H486" s="207" t="s">
        <v>458</v>
      </c>
      <c r="I486" s="207" t="s">
        <v>89</v>
      </c>
      <c r="J486" s="201" t="s">
        <v>564</v>
      </c>
      <c r="K486" s="235"/>
      <c r="L486" s="219"/>
      <c r="M486" s="207"/>
      <c r="N486" s="207"/>
      <c r="O486" s="207"/>
      <c r="P486" s="207"/>
      <c r="Q486" s="207"/>
      <c r="R486" s="207"/>
      <c r="S486" s="207" t="s">
        <v>84</v>
      </c>
      <c r="T486" s="199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  <c r="AG486" s="180"/>
      <c r="AH486" s="180"/>
      <c r="AI486" s="180"/>
      <c r="AJ486" s="180"/>
      <c r="AK486" s="180"/>
      <c r="AL486" s="180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80"/>
      <c r="AX486" s="180"/>
      <c r="AY486" s="180"/>
      <c r="AZ486" s="180"/>
      <c r="BA486" s="180"/>
      <c r="BB486" s="180"/>
      <c r="BC486" s="180"/>
      <c r="BD486" s="180"/>
      <c r="BE486" s="180"/>
      <c r="BF486" s="180"/>
      <c r="BG486" s="180"/>
      <c r="BH486" s="180"/>
      <c r="BI486" s="180"/>
      <c r="BJ486" s="180"/>
      <c r="BK486" s="180"/>
      <c r="BL486" s="180"/>
      <c r="BM486" s="180"/>
      <c r="BN486" s="180"/>
      <c r="BO486" s="180"/>
      <c r="BP486" s="180"/>
      <c r="BQ486" s="180"/>
      <c r="BR486" s="180"/>
      <c r="BS486" s="180"/>
      <c r="BT486" s="180"/>
      <c r="BU486" s="180"/>
      <c r="BV486" s="180"/>
      <c r="BW486" s="180"/>
      <c r="BX486" s="180"/>
      <c r="BY486" s="180"/>
      <c r="BZ486" s="180"/>
      <c r="CA486" s="180"/>
      <c r="CB486" s="180"/>
      <c r="CC486" s="180"/>
      <c r="CD486" s="180"/>
      <c r="CE486" s="180"/>
      <c r="CF486" s="180"/>
      <c r="CG486" s="180"/>
      <c r="CH486" s="180"/>
      <c r="CI486" s="180"/>
      <c r="CJ486" s="180"/>
      <c r="CK486" s="180"/>
      <c r="CL486" s="180"/>
    </row>
    <row r="487" spans="1:90" ht="18.75" customHeight="1">
      <c r="A487" s="199">
        <v>21</v>
      </c>
      <c r="B487" s="176" t="s">
        <v>876</v>
      </c>
      <c r="C487" s="260"/>
      <c r="D487" s="176" t="s">
        <v>1126</v>
      </c>
      <c r="E487" s="207">
        <v>17</v>
      </c>
      <c r="F487" s="207">
        <v>9</v>
      </c>
      <c r="G487" s="283">
        <v>1985</v>
      </c>
      <c r="H487" s="207" t="s">
        <v>458</v>
      </c>
      <c r="I487" s="207" t="s">
        <v>89</v>
      </c>
      <c r="J487" s="284" t="s">
        <v>564</v>
      </c>
      <c r="K487" s="235"/>
      <c r="L487" s="219"/>
      <c r="M487" s="207"/>
      <c r="N487" s="207"/>
      <c r="O487" s="207"/>
      <c r="P487" s="207"/>
      <c r="Q487" s="207"/>
      <c r="R487" s="207"/>
      <c r="S487" s="207" t="s">
        <v>84</v>
      </c>
      <c r="T487" s="199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  <c r="AG487" s="180"/>
      <c r="AH487" s="180"/>
      <c r="AI487" s="180"/>
      <c r="AJ487" s="180"/>
      <c r="AK487" s="180"/>
      <c r="AL487" s="180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80"/>
      <c r="AX487" s="180"/>
      <c r="AY487" s="180"/>
      <c r="AZ487" s="180"/>
      <c r="BA487" s="180"/>
      <c r="BB487" s="180"/>
      <c r="BC487" s="180"/>
      <c r="BD487" s="180"/>
      <c r="BE487" s="180"/>
      <c r="BF487" s="180"/>
      <c r="BG487" s="180"/>
      <c r="BH487" s="180"/>
      <c r="BI487" s="180"/>
      <c r="BJ487" s="180"/>
      <c r="BK487" s="180"/>
      <c r="BL487" s="180"/>
      <c r="BM487" s="180"/>
      <c r="BN487" s="180"/>
      <c r="BO487" s="180"/>
      <c r="BP487" s="180"/>
      <c r="BQ487" s="180"/>
      <c r="BR487" s="180"/>
      <c r="BS487" s="180"/>
      <c r="BT487" s="180"/>
      <c r="BU487" s="180"/>
      <c r="BV487" s="180"/>
      <c r="BW487" s="180"/>
      <c r="BX487" s="180"/>
      <c r="BY487" s="180"/>
      <c r="BZ487" s="180"/>
      <c r="CA487" s="180"/>
      <c r="CB487" s="180"/>
      <c r="CC487" s="180"/>
      <c r="CD487" s="180"/>
      <c r="CE487" s="180"/>
      <c r="CF487" s="180"/>
      <c r="CG487" s="180"/>
      <c r="CH487" s="180"/>
      <c r="CI487" s="180"/>
      <c r="CJ487" s="180"/>
      <c r="CK487" s="180"/>
      <c r="CL487" s="180"/>
    </row>
    <row r="488" spans="1:90" ht="18.75" customHeight="1">
      <c r="A488" s="199">
        <v>22</v>
      </c>
      <c r="B488" s="190" t="s">
        <v>878</v>
      </c>
      <c r="C488" s="199"/>
      <c r="D488" s="176" t="s">
        <v>1127</v>
      </c>
      <c r="E488" s="207">
        <v>14</v>
      </c>
      <c r="F488" s="207">
        <v>7</v>
      </c>
      <c r="G488" s="207">
        <v>1994</v>
      </c>
      <c r="H488" s="207" t="s">
        <v>458</v>
      </c>
      <c r="I488" s="207" t="s">
        <v>89</v>
      </c>
      <c r="J488" s="264" t="s">
        <v>563</v>
      </c>
      <c r="K488" s="235" t="s">
        <v>63</v>
      </c>
      <c r="L488" s="219" t="s">
        <v>14</v>
      </c>
      <c r="M488" s="207"/>
      <c r="N488" s="207"/>
      <c r="O488" s="207"/>
      <c r="P488" s="207"/>
      <c r="Q488" s="207"/>
      <c r="R488" s="207"/>
      <c r="S488" s="207" t="s">
        <v>84</v>
      </c>
      <c r="T488" s="199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  <c r="AG488" s="180"/>
      <c r="AH488" s="180"/>
      <c r="AI488" s="180"/>
      <c r="AJ488" s="180"/>
      <c r="AK488" s="180"/>
      <c r="AL488" s="180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80"/>
      <c r="AX488" s="180"/>
      <c r="AY488" s="180"/>
      <c r="AZ488" s="180"/>
      <c r="BA488" s="180"/>
      <c r="BB488" s="180"/>
      <c r="BC488" s="180"/>
      <c r="BD488" s="180"/>
      <c r="BE488" s="180"/>
      <c r="BF488" s="180"/>
      <c r="BG488" s="180"/>
      <c r="BH488" s="180"/>
      <c r="BI488" s="180"/>
      <c r="BJ488" s="180"/>
      <c r="BK488" s="180"/>
      <c r="BL488" s="180"/>
      <c r="BM488" s="180"/>
      <c r="BN488" s="180"/>
      <c r="BO488" s="180"/>
      <c r="BP488" s="180"/>
      <c r="BQ488" s="180"/>
      <c r="BR488" s="180"/>
      <c r="BS488" s="180"/>
      <c r="BT488" s="180"/>
      <c r="BU488" s="180"/>
      <c r="BV488" s="180"/>
      <c r="BW488" s="180"/>
      <c r="BX488" s="180"/>
      <c r="BY488" s="180"/>
      <c r="BZ488" s="180"/>
      <c r="CA488" s="180"/>
      <c r="CB488" s="180"/>
      <c r="CC488" s="180"/>
      <c r="CD488" s="180"/>
      <c r="CE488" s="180"/>
      <c r="CF488" s="180"/>
      <c r="CG488" s="180"/>
      <c r="CH488" s="180"/>
      <c r="CI488" s="180"/>
      <c r="CJ488" s="180"/>
      <c r="CK488" s="180"/>
      <c r="CL488" s="180"/>
    </row>
    <row r="489" spans="1:90" ht="18.75" customHeight="1">
      <c r="A489" s="199">
        <v>23</v>
      </c>
      <c r="B489" s="176" t="s">
        <v>880</v>
      </c>
      <c r="C489" s="199"/>
      <c r="D489" s="190" t="s">
        <v>1128</v>
      </c>
      <c r="E489" s="207">
        <v>16</v>
      </c>
      <c r="F489" s="207">
        <v>10</v>
      </c>
      <c r="G489" s="207">
        <v>1995</v>
      </c>
      <c r="H489" s="207" t="s">
        <v>458</v>
      </c>
      <c r="I489" s="207" t="s">
        <v>89</v>
      </c>
      <c r="J489" s="235" t="s">
        <v>563</v>
      </c>
      <c r="K489" s="235"/>
      <c r="L489" s="219"/>
      <c r="M489" s="207"/>
      <c r="N489" s="207"/>
      <c r="O489" s="207"/>
      <c r="P489" s="207"/>
      <c r="Q489" s="207"/>
      <c r="R489" s="207"/>
      <c r="S489" s="207"/>
      <c r="T489" s="199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  <c r="AG489" s="180"/>
      <c r="AH489" s="180"/>
      <c r="AI489" s="180"/>
      <c r="AJ489" s="180"/>
      <c r="AK489" s="180"/>
      <c r="AL489" s="180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80"/>
      <c r="AX489" s="180"/>
      <c r="AY489" s="180"/>
      <c r="AZ489" s="180"/>
      <c r="BA489" s="180"/>
      <c r="BB489" s="180"/>
      <c r="BC489" s="180"/>
      <c r="BD489" s="180"/>
      <c r="BE489" s="180"/>
      <c r="BF489" s="180"/>
      <c r="BG489" s="180"/>
      <c r="BH489" s="180"/>
      <c r="BI489" s="180"/>
      <c r="BJ489" s="180"/>
      <c r="BK489" s="180"/>
      <c r="BL489" s="180"/>
      <c r="BM489" s="180"/>
      <c r="BN489" s="180"/>
      <c r="BO489" s="180"/>
      <c r="BP489" s="180"/>
      <c r="BQ489" s="180"/>
      <c r="BR489" s="180"/>
      <c r="BS489" s="180"/>
      <c r="BT489" s="180"/>
      <c r="BU489" s="180"/>
      <c r="BV489" s="180"/>
      <c r="BW489" s="180"/>
      <c r="BX489" s="180"/>
      <c r="BY489" s="180"/>
      <c r="BZ489" s="180"/>
      <c r="CA489" s="180"/>
      <c r="CB489" s="180"/>
      <c r="CC489" s="180"/>
      <c r="CD489" s="180"/>
      <c r="CE489" s="180"/>
      <c r="CF489" s="180"/>
      <c r="CG489" s="180"/>
      <c r="CH489" s="180"/>
      <c r="CI489" s="180"/>
      <c r="CJ489" s="180"/>
      <c r="CK489" s="180"/>
      <c r="CL489" s="180"/>
    </row>
    <row r="490" spans="1:90" ht="18.75" customHeight="1">
      <c r="A490" s="199">
        <v>24</v>
      </c>
      <c r="B490" s="176" t="s">
        <v>876</v>
      </c>
      <c r="C490" s="260"/>
      <c r="D490" s="190" t="s">
        <v>412</v>
      </c>
      <c r="E490" s="207">
        <v>20</v>
      </c>
      <c r="F490" s="207">
        <v>6</v>
      </c>
      <c r="G490" s="283">
        <v>1984</v>
      </c>
      <c r="H490" s="207" t="s">
        <v>458</v>
      </c>
      <c r="I490" s="207" t="s">
        <v>89</v>
      </c>
      <c r="J490" s="264" t="s">
        <v>563</v>
      </c>
      <c r="K490" s="235"/>
      <c r="L490" s="219"/>
      <c r="M490" s="207"/>
      <c r="N490" s="207"/>
      <c r="O490" s="207"/>
      <c r="P490" s="207"/>
      <c r="Q490" s="207"/>
      <c r="R490" s="207"/>
      <c r="S490" s="207" t="s">
        <v>84</v>
      </c>
      <c r="T490" s="199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  <c r="AF490" s="180"/>
      <c r="AG490" s="180"/>
      <c r="AH490" s="180"/>
      <c r="AI490" s="180"/>
      <c r="AJ490" s="180"/>
      <c r="AK490" s="180"/>
      <c r="AL490" s="180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80"/>
      <c r="AX490" s="180"/>
      <c r="AY490" s="180"/>
      <c r="AZ490" s="180"/>
      <c r="BA490" s="180"/>
      <c r="BB490" s="180"/>
      <c r="BC490" s="180"/>
      <c r="BD490" s="180"/>
      <c r="BE490" s="180"/>
      <c r="BF490" s="180"/>
      <c r="BG490" s="180"/>
      <c r="BH490" s="180"/>
      <c r="BI490" s="180"/>
      <c r="BJ490" s="180"/>
      <c r="BK490" s="180"/>
      <c r="BL490" s="180"/>
      <c r="BM490" s="180"/>
      <c r="BN490" s="180"/>
      <c r="BO490" s="180"/>
      <c r="BP490" s="180"/>
      <c r="BQ490" s="180"/>
      <c r="BR490" s="180"/>
      <c r="BS490" s="180"/>
      <c r="BT490" s="180"/>
      <c r="BU490" s="180"/>
      <c r="BV490" s="180"/>
      <c r="BW490" s="180"/>
      <c r="BX490" s="180"/>
      <c r="BY490" s="180"/>
      <c r="BZ490" s="180"/>
      <c r="CA490" s="180"/>
      <c r="CB490" s="180"/>
      <c r="CC490" s="180"/>
      <c r="CD490" s="180"/>
      <c r="CE490" s="180"/>
      <c r="CF490" s="180"/>
      <c r="CG490" s="180"/>
      <c r="CH490" s="180"/>
      <c r="CI490" s="180"/>
      <c r="CJ490" s="180"/>
      <c r="CK490" s="180"/>
      <c r="CL490" s="180"/>
    </row>
    <row r="491" spans="1:90" ht="18.75" customHeight="1">
      <c r="A491" s="199">
        <v>25</v>
      </c>
      <c r="B491" s="190" t="s">
        <v>878</v>
      </c>
      <c r="C491" s="199"/>
      <c r="D491" s="190" t="s">
        <v>1129</v>
      </c>
      <c r="E491" s="207">
        <v>20</v>
      </c>
      <c r="F491" s="207">
        <v>5</v>
      </c>
      <c r="G491" s="207">
        <v>1980</v>
      </c>
      <c r="H491" s="207" t="s">
        <v>458</v>
      </c>
      <c r="I491" s="207" t="s">
        <v>89</v>
      </c>
      <c r="J491" s="235" t="s">
        <v>564</v>
      </c>
      <c r="K491" s="235"/>
      <c r="L491" s="219"/>
      <c r="M491" s="207"/>
      <c r="N491" s="207"/>
      <c r="O491" s="207"/>
      <c r="P491" s="207"/>
      <c r="Q491" s="207"/>
      <c r="R491" s="207"/>
      <c r="S491" s="207" t="s">
        <v>84</v>
      </c>
      <c r="T491" s="199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  <c r="AE491" s="180"/>
      <c r="AF491" s="180"/>
      <c r="AG491" s="180"/>
      <c r="AH491" s="180"/>
      <c r="AI491" s="180"/>
      <c r="AJ491" s="180"/>
      <c r="AK491" s="180"/>
      <c r="AL491" s="180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180"/>
      <c r="AX491" s="180"/>
      <c r="AY491" s="180"/>
      <c r="AZ491" s="180"/>
      <c r="BA491" s="180"/>
      <c r="BB491" s="180"/>
      <c r="BC491" s="180"/>
      <c r="BD491" s="180"/>
      <c r="BE491" s="180"/>
      <c r="BF491" s="180"/>
      <c r="BG491" s="180"/>
      <c r="BH491" s="180"/>
      <c r="BI491" s="180"/>
      <c r="BJ491" s="180"/>
      <c r="BK491" s="180"/>
      <c r="BL491" s="180"/>
      <c r="BM491" s="180"/>
      <c r="BN491" s="180"/>
      <c r="BO491" s="180"/>
      <c r="BP491" s="180"/>
      <c r="BQ491" s="180"/>
      <c r="BR491" s="180"/>
      <c r="BS491" s="180"/>
      <c r="BT491" s="180"/>
      <c r="BU491" s="180"/>
      <c r="BV491" s="180"/>
      <c r="BW491" s="180"/>
      <c r="BX491" s="180"/>
      <c r="BY491" s="180"/>
      <c r="BZ491" s="180"/>
      <c r="CA491" s="180"/>
      <c r="CB491" s="180"/>
      <c r="CC491" s="180"/>
      <c r="CD491" s="180"/>
      <c r="CE491" s="180"/>
      <c r="CF491" s="180"/>
      <c r="CG491" s="180"/>
      <c r="CH491" s="180"/>
      <c r="CI491" s="180"/>
      <c r="CJ491" s="180"/>
      <c r="CK491" s="180"/>
      <c r="CL491" s="180"/>
    </row>
    <row r="492" spans="1:90" ht="18.75" customHeight="1">
      <c r="A492" s="199">
        <v>26</v>
      </c>
      <c r="B492" s="176" t="s">
        <v>880</v>
      </c>
      <c r="C492" s="199"/>
      <c r="D492" s="22" t="s">
        <v>921</v>
      </c>
      <c r="E492" s="207">
        <v>6</v>
      </c>
      <c r="F492" s="207">
        <v>6</v>
      </c>
      <c r="G492" s="207">
        <v>1994</v>
      </c>
      <c r="H492" s="207" t="s">
        <v>458</v>
      </c>
      <c r="I492" s="207" t="s">
        <v>89</v>
      </c>
      <c r="J492" s="235" t="s">
        <v>563</v>
      </c>
      <c r="K492" s="235" t="s">
        <v>0</v>
      </c>
      <c r="L492" s="219" t="s">
        <v>1130</v>
      </c>
      <c r="M492" s="207"/>
      <c r="N492" s="207"/>
      <c r="O492" s="207"/>
      <c r="P492" s="207"/>
      <c r="Q492" s="207"/>
      <c r="R492" s="207"/>
      <c r="S492" s="207" t="s">
        <v>84</v>
      </c>
      <c r="T492" s="199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  <c r="BA492" s="180"/>
      <c r="BB492" s="180"/>
      <c r="BC492" s="180"/>
      <c r="BD492" s="180"/>
      <c r="BE492" s="180"/>
      <c r="BF492" s="180"/>
      <c r="BG492" s="180"/>
      <c r="BH492" s="180"/>
      <c r="BI492" s="180"/>
      <c r="BJ492" s="180"/>
      <c r="BK492" s="180"/>
      <c r="BL492" s="180"/>
      <c r="BM492" s="180"/>
      <c r="BN492" s="180"/>
      <c r="BO492" s="180"/>
      <c r="BP492" s="180"/>
      <c r="BQ492" s="180"/>
      <c r="BR492" s="180"/>
      <c r="BS492" s="180"/>
      <c r="BT492" s="180"/>
      <c r="BU492" s="180"/>
      <c r="BV492" s="180"/>
      <c r="BW492" s="180"/>
      <c r="BX492" s="180"/>
      <c r="BY492" s="180"/>
      <c r="BZ492" s="180"/>
      <c r="CA492" s="180"/>
      <c r="CB492" s="180"/>
      <c r="CC492" s="180"/>
      <c r="CD492" s="180"/>
      <c r="CE492" s="180"/>
      <c r="CF492" s="180"/>
      <c r="CG492" s="180"/>
      <c r="CH492" s="180"/>
      <c r="CI492" s="180"/>
      <c r="CJ492" s="180"/>
      <c r="CK492" s="180"/>
      <c r="CL492" s="180"/>
    </row>
    <row r="493" spans="1:90" ht="18.75" customHeight="1">
      <c r="A493" s="199">
        <v>27</v>
      </c>
      <c r="B493" s="176" t="s">
        <v>876</v>
      </c>
      <c r="C493" s="260"/>
      <c r="D493" s="22" t="s">
        <v>1131</v>
      </c>
      <c r="E493" s="207">
        <v>5</v>
      </c>
      <c r="F493" s="207">
        <v>8</v>
      </c>
      <c r="G493" s="283">
        <v>1994</v>
      </c>
      <c r="H493" s="207" t="s">
        <v>458</v>
      </c>
      <c r="I493" s="207" t="s">
        <v>89</v>
      </c>
      <c r="J493" s="264" t="s">
        <v>563</v>
      </c>
      <c r="K493" s="235"/>
      <c r="L493" s="219"/>
      <c r="M493" s="207"/>
      <c r="N493" s="207"/>
      <c r="O493" s="207"/>
      <c r="P493" s="207"/>
      <c r="Q493" s="207"/>
      <c r="R493" s="207"/>
      <c r="S493" s="207" t="s">
        <v>84</v>
      </c>
      <c r="T493" s="199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  <c r="AG493" s="180"/>
      <c r="AH493" s="180"/>
      <c r="AI493" s="180"/>
      <c r="AJ493" s="180"/>
      <c r="AK493" s="180"/>
      <c r="AL493" s="180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80"/>
      <c r="AX493" s="180"/>
      <c r="AY493" s="180"/>
      <c r="AZ493" s="180"/>
      <c r="BA493" s="180"/>
      <c r="BB493" s="180"/>
      <c r="BC493" s="180"/>
      <c r="BD493" s="180"/>
      <c r="BE493" s="180"/>
      <c r="BF493" s="180"/>
      <c r="BG493" s="180"/>
      <c r="BH493" s="180"/>
      <c r="BI493" s="180"/>
      <c r="BJ493" s="180"/>
      <c r="BK493" s="180"/>
      <c r="BL493" s="180"/>
      <c r="BM493" s="180"/>
      <c r="BN493" s="180"/>
      <c r="BO493" s="180"/>
      <c r="BP493" s="180"/>
      <c r="BQ493" s="180"/>
      <c r="BR493" s="180"/>
      <c r="BS493" s="180"/>
      <c r="BT493" s="180"/>
      <c r="BU493" s="180"/>
      <c r="BV493" s="180"/>
      <c r="BW493" s="180"/>
      <c r="BX493" s="180"/>
      <c r="BY493" s="180"/>
      <c r="BZ493" s="180"/>
      <c r="CA493" s="180"/>
      <c r="CB493" s="180"/>
      <c r="CC493" s="180"/>
      <c r="CD493" s="180"/>
      <c r="CE493" s="180"/>
      <c r="CF493" s="180"/>
      <c r="CG493" s="180"/>
      <c r="CH493" s="180"/>
      <c r="CI493" s="180"/>
      <c r="CJ493" s="180"/>
      <c r="CK493" s="180"/>
      <c r="CL493" s="180"/>
    </row>
    <row r="494" spans="1:90" ht="18.75" customHeight="1">
      <c r="A494" s="199">
        <v>28</v>
      </c>
      <c r="B494" s="190" t="s">
        <v>878</v>
      </c>
      <c r="C494" s="199"/>
      <c r="D494" s="22" t="s">
        <v>1132</v>
      </c>
      <c r="E494" s="207">
        <v>22</v>
      </c>
      <c r="F494" s="207">
        <v>7</v>
      </c>
      <c r="G494" s="207">
        <v>1984</v>
      </c>
      <c r="H494" s="207" t="s">
        <v>458</v>
      </c>
      <c r="I494" s="207" t="s">
        <v>89</v>
      </c>
      <c r="J494" s="235" t="s">
        <v>565</v>
      </c>
      <c r="K494" s="235"/>
      <c r="L494" s="219"/>
      <c r="M494" s="207"/>
      <c r="N494" s="207"/>
      <c r="O494" s="207"/>
      <c r="P494" s="207"/>
      <c r="Q494" s="207"/>
      <c r="R494" s="207"/>
      <c r="S494" s="207" t="s">
        <v>84</v>
      </c>
      <c r="T494" s="199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  <c r="AG494" s="180"/>
      <c r="AH494" s="180"/>
      <c r="AI494" s="180"/>
      <c r="AJ494" s="180"/>
      <c r="AK494" s="180"/>
      <c r="AL494" s="180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80"/>
      <c r="AX494" s="180"/>
      <c r="AY494" s="180"/>
      <c r="AZ494" s="180"/>
      <c r="BA494" s="180"/>
      <c r="BB494" s="180"/>
      <c r="BC494" s="180"/>
      <c r="BD494" s="180"/>
      <c r="BE494" s="180"/>
      <c r="BF494" s="180"/>
      <c r="BG494" s="180"/>
      <c r="BH494" s="180"/>
      <c r="BI494" s="180"/>
      <c r="BJ494" s="180"/>
      <c r="BK494" s="180"/>
      <c r="BL494" s="180"/>
      <c r="BM494" s="180"/>
      <c r="BN494" s="180"/>
      <c r="BO494" s="180"/>
      <c r="BP494" s="180"/>
      <c r="BQ494" s="180"/>
      <c r="BR494" s="180"/>
      <c r="BS494" s="180"/>
      <c r="BT494" s="180"/>
      <c r="BU494" s="180"/>
      <c r="BV494" s="180"/>
      <c r="BW494" s="180"/>
      <c r="BX494" s="180"/>
      <c r="BY494" s="180"/>
      <c r="BZ494" s="180"/>
      <c r="CA494" s="180"/>
      <c r="CB494" s="180"/>
      <c r="CC494" s="180"/>
      <c r="CD494" s="180"/>
      <c r="CE494" s="180"/>
      <c r="CF494" s="180"/>
      <c r="CG494" s="180"/>
      <c r="CH494" s="180"/>
      <c r="CI494" s="180"/>
      <c r="CJ494" s="180"/>
      <c r="CK494" s="180"/>
      <c r="CL494" s="180"/>
    </row>
    <row r="495" spans="1:90" ht="18.75" customHeight="1">
      <c r="A495" s="199">
        <v>29</v>
      </c>
      <c r="B495" s="176" t="s">
        <v>880</v>
      </c>
      <c r="C495" s="199"/>
      <c r="D495" s="176" t="s">
        <v>716</v>
      </c>
      <c r="E495" s="207">
        <v>8</v>
      </c>
      <c r="F495" s="207">
        <v>6</v>
      </c>
      <c r="G495" s="207">
        <v>1993</v>
      </c>
      <c r="H495" s="207" t="s">
        <v>458</v>
      </c>
      <c r="I495" s="207" t="s">
        <v>89</v>
      </c>
      <c r="J495" s="235" t="s">
        <v>563</v>
      </c>
      <c r="K495" s="235"/>
      <c r="L495" s="219"/>
      <c r="M495" s="207"/>
      <c r="N495" s="207"/>
      <c r="O495" s="207"/>
      <c r="P495" s="207"/>
      <c r="Q495" s="207"/>
      <c r="R495" s="207"/>
      <c r="S495" s="207"/>
      <c r="T495" s="199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  <c r="AG495" s="180"/>
      <c r="AH495" s="180"/>
      <c r="AI495" s="180"/>
      <c r="AJ495" s="180"/>
      <c r="AK495" s="180"/>
      <c r="AL495" s="180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80"/>
      <c r="AX495" s="180"/>
      <c r="AY495" s="180"/>
      <c r="AZ495" s="180"/>
      <c r="BA495" s="180"/>
      <c r="BB495" s="180"/>
      <c r="BC495" s="180"/>
      <c r="BD495" s="180"/>
      <c r="BE495" s="180"/>
      <c r="BF495" s="180"/>
      <c r="BG495" s="180"/>
      <c r="BH495" s="180"/>
      <c r="BI495" s="180"/>
      <c r="BJ495" s="180"/>
      <c r="BK495" s="180"/>
      <c r="BL495" s="180"/>
      <c r="BM495" s="180"/>
      <c r="BN495" s="180"/>
      <c r="BO495" s="180"/>
      <c r="BP495" s="180"/>
      <c r="BQ495" s="180"/>
      <c r="BR495" s="180"/>
      <c r="BS495" s="180"/>
      <c r="BT495" s="180"/>
      <c r="BU495" s="180"/>
      <c r="BV495" s="180"/>
      <c r="BW495" s="180"/>
      <c r="BX495" s="180"/>
      <c r="BY495" s="180"/>
      <c r="BZ495" s="180"/>
      <c r="CA495" s="180"/>
      <c r="CB495" s="180"/>
      <c r="CC495" s="180"/>
      <c r="CD495" s="180"/>
      <c r="CE495" s="180"/>
      <c r="CF495" s="180"/>
      <c r="CG495" s="180"/>
      <c r="CH495" s="180"/>
      <c r="CI495" s="180"/>
      <c r="CJ495" s="180"/>
      <c r="CK495" s="180"/>
      <c r="CL495" s="180"/>
    </row>
    <row r="496" spans="1:90" ht="18.75" customHeight="1">
      <c r="A496" s="254" t="s">
        <v>592</v>
      </c>
      <c r="B496" s="173" t="s">
        <v>578</v>
      </c>
      <c r="C496" s="254"/>
      <c r="D496" s="285"/>
      <c r="E496" s="254"/>
      <c r="F496" s="254"/>
      <c r="G496" s="254"/>
      <c r="H496" s="254"/>
      <c r="I496" s="254"/>
      <c r="J496" s="254"/>
      <c r="K496" s="254"/>
      <c r="L496" s="254"/>
      <c r="M496" s="254"/>
      <c r="N496" s="254"/>
      <c r="O496" s="254"/>
      <c r="P496" s="254"/>
      <c r="Q496" s="254"/>
      <c r="R496" s="254"/>
      <c r="S496" s="199"/>
      <c r="T496" s="199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80"/>
      <c r="AX496" s="180"/>
      <c r="AY496" s="180"/>
      <c r="AZ496" s="180"/>
      <c r="BA496" s="180"/>
      <c r="BB496" s="180"/>
      <c r="BC496" s="180"/>
      <c r="BD496" s="180"/>
      <c r="BE496" s="180"/>
      <c r="BF496" s="180"/>
      <c r="BG496" s="180"/>
      <c r="BH496" s="180"/>
      <c r="BI496" s="180"/>
      <c r="BJ496" s="180"/>
      <c r="BK496" s="180"/>
      <c r="BL496" s="180"/>
      <c r="BM496" s="180"/>
      <c r="BN496" s="180"/>
      <c r="BO496" s="180"/>
      <c r="BP496" s="180"/>
      <c r="BQ496" s="180"/>
      <c r="BR496" s="180"/>
      <c r="BS496" s="180"/>
      <c r="BT496" s="180"/>
      <c r="BU496" s="180"/>
      <c r="BV496" s="180"/>
      <c r="BW496" s="180"/>
      <c r="BX496" s="180"/>
      <c r="BY496" s="180"/>
      <c r="BZ496" s="180"/>
      <c r="CA496" s="180"/>
      <c r="CB496" s="180"/>
      <c r="CC496" s="180"/>
      <c r="CD496" s="180"/>
      <c r="CE496" s="180"/>
      <c r="CF496" s="180"/>
      <c r="CG496" s="180"/>
      <c r="CH496" s="180"/>
      <c r="CI496" s="180"/>
      <c r="CJ496" s="180"/>
      <c r="CK496" s="180"/>
      <c r="CL496" s="180"/>
    </row>
    <row r="497" spans="1:90" ht="18.75" customHeight="1">
      <c r="A497" s="199">
        <v>1</v>
      </c>
      <c r="B497" s="286" t="s">
        <v>938</v>
      </c>
      <c r="C497" s="199"/>
      <c r="D497" s="198" t="s">
        <v>1133</v>
      </c>
      <c r="E497" s="199">
        <v>20</v>
      </c>
      <c r="F497" s="199">
        <v>12</v>
      </c>
      <c r="G497" s="269">
        <v>1991</v>
      </c>
      <c r="H497" s="199" t="s">
        <v>458</v>
      </c>
      <c r="I497" s="268" t="s">
        <v>89</v>
      </c>
      <c r="J497" s="259" t="s">
        <v>564</v>
      </c>
      <c r="K497" s="268"/>
      <c r="L497" s="268"/>
      <c r="M497" s="268"/>
      <c r="N497" s="199"/>
      <c r="O497" s="199"/>
      <c r="P497" s="199"/>
      <c r="Q497" s="199"/>
      <c r="R497" s="199"/>
      <c r="S497" s="268"/>
      <c r="T497" s="199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  <c r="AG497" s="180"/>
      <c r="AH497" s="180"/>
      <c r="AI497" s="180"/>
      <c r="AJ497" s="180"/>
      <c r="AK497" s="180"/>
      <c r="AL497" s="180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80"/>
      <c r="AX497" s="180"/>
      <c r="AY497" s="180"/>
      <c r="AZ497" s="180"/>
      <c r="BA497" s="180"/>
      <c r="BB497" s="180"/>
      <c r="BC497" s="180"/>
      <c r="BD497" s="180"/>
      <c r="BE497" s="180"/>
      <c r="BF497" s="180"/>
      <c r="BG497" s="180"/>
      <c r="BH497" s="180"/>
      <c r="BI497" s="180"/>
      <c r="BJ497" s="180"/>
      <c r="BK497" s="180"/>
      <c r="BL497" s="180"/>
      <c r="BM497" s="180"/>
      <c r="BN497" s="180"/>
      <c r="BO497" s="180"/>
      <c r="BP497" s="180"/>
      <c r="BQ497" s="180"/>
      <c r="BR497" s="180"/>
      <c r="BS497" s="180"/>
      <c r="BT497" s="180"/>
      <c r="BU497" s="180"/>
      <c r="BV497" s="180"/>
      <c r="BW497" s="180"/>
      <c r="BX497" s="180"/>
      <c r="BY497" s="180"/>
      <c r="BZ497" s="180"/>
      <c r="CA497" s="180"/>
      <c r="CB497" s="180"/>
      <c r="CC497" s="180"/>
      <c r="CD497" s="180"/>
      <c r="CE497" s="180"/>
      <c r="CF497" s="180"/>
      <c r="CG497" s="180"/>
      <c r="CH497" s="180"/>
      <c r="CI497" s="180"/>
      <c r="CJ497" s="180"/>
      <c r="CK497" s="180"/>
      <c r="CL497" s="180"/>
    </row>
    <row r="498" spans="1:90" ht="18.75" customHeight="1">
      <c r="A498" s="199">
        <v>2</v>
      </c>
      <c r="B498" s="198" t="s">
        <v>880</v>
      </c>
      <c r="C498" s="199"/>
      <c r="D498" s="176" t="s">
        <v>1134</v>
      </c>
      <c r="E498" s="199">
        <v>7</v>
      </c>
      <c r="F498" s="199">
        <v>6</v>
      </c>
      <c r="G498" s="282">
        <v>1985</v>
      </c>
      <c r="H498" s="199" t="s">
        <v>458</v>
      </c>
      <c r="I498" s="199" t="s">
        <v>89</v>
      </c>
      <c r="J498" s="259" t="s">
        <v>565</v>
      </c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  <c r="AG498" s="180"/>
      <c r="AH498" s="180"/>
      <c r="AI498" s="180"/>
      <c r="AJ498" s="180"/>
      <c r="AK498" s="180"/>
      <c r="AL498" s="180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80"/>
      <c r="AX498" s="180"/>
      <c r="AY498" s="180"/>
      <c r="AZ498" s="180"/>
      <c r="BA498" s="180"/>
      <c r="BB498" s="180"/>
      <c r="BC498" s="180"/>
      <c r="BD498" s="180"/>
      <c r="BE498" s="180"/>
      <c r="BF498" s="180"/>
      <c r="BG498" s="180"/>
      <c r="BH498" s="180"/>
      <c r="BI498" s="180"/>
      <c r="BJ498" s="180"/>
      <c r="BK498" s="180"/>
      <c r="BL498" s="180"/>
      <c r="BM498" s="180"/>
      <c r="BN498" s="180"/>
      <c r="BO498" s="180"/>
      <c r="BP498" s="180"/>
      <c r="BQ498" s="180"/>
      <c r="BR498" s="180"/>
      <c r="BS498" s="180"/>
      <c r="BT498" s="180"/>
      <c r="BU498" s="180"/>
      <c r="BV498" s="180"/>
      <c r="BW498" s="180"/>
      <c r="BX498" s="180"/>
      <c r="BY498" s="180"/>
      <c r="BZ498" s="180"/>
      <c r="CA498" s="180"/>
      <c r="CB498" s="180"/>
      <c r="CC498" s="180"/>
      <c r="CD498" s="180"/>
      <c r="CE498" s="180"/>
      <c r="CF498" s="180"/>
      <c r="CG498" s="180"/>
      <c r="CH498" s="180"/>
      <c r="CI498" s="180"/>
      <c r="CJ498" s="180"/>
      <c r="CK498" s="180"/>
      <c r="CL498" s="180"/>
    </row>
    <row r="499" spans="1:90" ht="18.75" customHeight="1">
      <c r="A499" s="199">
        <v>3</v>
      </c>
      <c r="B499" s="198" t="s">
        <v>1135</v>
      </c>
      <c r="C499" s="199"/>
      <c r="D499" s="176" t="s">
        <v>1136</v>
      </c>
      <c r="E499" s="199">
        <v>22</v>
      </c>
      <c r="F499" s="199">
        <v>12</v>
      </c>
      <c r="G499" s="287">
        <v>1965</v>
      </c>
      <c r="H499" s="199" t="s">
        <v>458</v>
      </c>
      <c r="I499" s="268" t="s">
        <v>718</v>
      </c>
      <c r="J499" s="259" t="s">
        <v>564</v>
      </c>
      <c r="K499" s="199"/>
      <c r="L499" s="199"/>
      <c r="M499" s="199"/>
      <c r="N499" s="199"/>
      <c r="O499" s="199"/>
      <c r="P499" s="199"/>
      <c r="Q499" s="199"/>
      <c r="R499" s="199"/>
      <c r="S499" s="199" t="s">
        <v>84</v>
      </c>
      <c r="T499" s="199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  <c r="AG499" s="180"/>
      <c r="AH499" s="180"/>
      <c r="AI499" s="180"/>
      <c r="AJ499" s="180"/>
      <c r="AK499" s="180"/>
      <c r="AL499" s="180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80"/>
      <c r="AX499" s="180"/>
      <c r="AY499" s="180"/>
      <c r="AZ499" s="180"/>
      <c r="BA499" s="180"/>
      <c r="BB499" s="180"/>
      <c r="BC499" s="180"/>
      <c r="BD499" s="180"/>
      <c r="BE499" s="180"/>
      <c r="BF499" s="180"/>
      <c r="BG499" s="180"/>
      <c r="BH499" s="180"/>
      <c r="BI499" s="180"/>
      <c r="BJ499" s="180"/>
      <c r="BK499" s="180"/>
      <c r="BL499" s="180"/>
      <c r="BM499" s="180"/>
      <c r="BN499" s="180"/>
      <c r="BO499" s="180"/>
      <c r="BP499" s="180"/>
      <c r="BQ499" s="180"/>
      <c r="BR499" s="180"/>
      <c r="BS499" s="180"/>
      <c r="BT499" s="180"/>
      <c r="BU499" s="180"/>
      <c r="BV499" s="180"/>
      <c r="BW499" s="180"/>
      <c r="BX499" s="180"/>
      <c r="BY499" s="180"/>
      <c r="BZ499" s="180"/>
      <c r="CA499" s="180"/>
      <c r="CB499" s="180"/>
      <c r="CC499" s="180"/>
      <c r="CD499" s="180"/>
      <c r="CE499" s="180"/>
      <c r="CF499" s="180"/>
      <c r="CG499" s="180"/>
      <c r="CH499" s="180"/>
      <c r="CI499" s="180"/>
      <c r="CJ499" s="180"/>
      <c r="CK499" s="180"/>
      <c r="CL499" s="180"/>
    </row>
    <row r="500" spans="1:90" ht="18.75" customHeight="1">
      <c r="A500" s="199">
        <v>4</v>
      </c>
      <c r="B500" s="286" t="s">
        <v>938</v>
      </c>
      <c r="C500" s="199"/>
      <c r="D500" s="198" t="s">
        <v>1137</v>
      </c>
      <c r="E500" s="199">
        <v>10</v>
      </c>
      <c r="F500" s="199">
        <v>12</v>
      </c>
      <c r="G500" s="269">
        <v>1987</v>
      </c>
      <c r="H500" s="199" t="s">
        <v>458</v>
      </c>
      <c r="I500" s="268" t="s">
        <v>718</v>
      </c>
      <c r="J500" s="264" t="s">
        <v>563</v>
      </c>
      <c r="K500" s="268" t="s">
        <v>0</v>
      </c>
      <c r="L500" s="268" t="s">
        <v>1138</v>
      </c>
      <c r="M500" s="268"/>
      <c r="N500" s="199"/>
      <c r="O500" s="199"/>
      <c r="P500" s="199"/>
      <c r="Q500" s="199"/>
      <c r="R500" s="199"/>
      <c r="S500" s="268" t="s">
        <v>84</v>
      </c>
      <c r="T500" s="199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  <c r="AG500" s="180"/>
      <c r="AH500" s="180"/>
      <c r="AI500" s="180"/>
      <c r="AJ500" s="180"/>
      <c r="AK500" s="180"/>
      <c r="AL500" s="180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80"/>
      <c r="AX500" s="180"/>
      <c r="AY500" s="180"/>
      <c r="AZ500" s="180"/>
      <c r="BA500" s="180"/>
      <c r="BB500" s="180"/>
      <c r="BC500" s="180"/>
      <c r="BD500" s="180"/>
      <c r="BE500" s="180"/>
      <c r="BF500" s="180"/>
      <c r="BG500" s="180"/>
      <c r="BH500" s="180"/>
      <c r="BI500" s="180"/>
      <c r="BJ500" s="180"/>
      <c r="BK500" s="180"/>
      <c r="BL500" s="180"/>
      <c r="BM500" s="180"/>
      <c r="BN500" s="180"/>
      <c r="BO500" s="180"/>
      <c r="BP500" s="180"/>
      <c r="BQ500" s="180"/>
      <c r="BR500" s="180"/>
      <c r="BS500" s="180"/>
      <c r="BT500" s="180"/>
      <c r="BU500" s="180"/>
      <c r="BV500" s="180"/>
      <c r="BW500" s="180"/>
      <c r="BX500" s="180"/>
      <c r="BY500" s="180"/>
      <c r="BZ500" s="180"/>
      <c r="CA500" s="180"/>
      <c r="CB500" s="180"/>
      <c r="CC500" s="180"/>
      <c r="CD500" s="180"/>
      <c r="CE500" s="180"/>
      <c r="CF500" s="180"/>
      <c r="CG500" s="180"/>
      <c r="CH500" s="180"/>
      <c r="CI500" s="180"/>
      <c r="CJ500" s="180"/>
      <c r="CK500" s="180"/>
      <c r="CL500" s="180"/>
    </row>
    <row r="501" spans="1:90" ht="18.75" customHeight="1">
      <c r="A501" s="199">
        <v>5</v>
      </c>
      <c r="B501" s="198" t="s">
        <v>880</v>
      </c>
      <c r="C501" s="199"/>
      <c r="D501" s="176" t="s">
        <v>1139</v>
      </c>
      <c r="E501" s="199">
        <v>10</v>
      </c>
      <c r="F501" s="199">
        <v>8</v>
      </c>
      <c r="G501" s="282">
        <v>1986</v>
      </c>
      <c r="H501" s="199" t="s">
        <v>458</v>
      </c>
      <c r="I501" s="199" t="s">
        <v>718</v>
      </c>
      <c r="J501" s="259" t="s">
        <v>564</v>
      </c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  <c r="AG501" s="180"/>
      <c r="AH501" s="180"/>
      <c r="AI501" s="180"/>
      <c r="AJ501" s="180"/>
      <c r="AK501" s="180"/>
      <c r="AL501" s="180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80"/>
      <c r="AX501" s="180"/>
      <c r="AY501" s="180"/>
      <c r="AZ501" s="180"/>
      <c r="BA501" s="180"/>
      <c r="BB501" s="180"/>
      <c r="BC501" s="180"/>
      <c r="BD501" s="180"/>
      <c r="BE501" s="180"/>
      <c r="BF501" s="180"/>
      <c r="BG501" s="180"/>
      <c r="BH501" s="180"/>
      <c r="BI501" s="180"/>
      <c r="BJ501" s="180"/>
      <c r="BK501" s="180"/>
      <c r="BL501" s="180"/>
      <c r="BM501" s="180"/>
      <c r="BN501" s="180"/>
      <c r="BO501" s="180"/>
      <c r="BP501" s="180"/>
      <c r="BQ501" s="180"/>
      <c r="BR501" s="180"/>
      <c r="BS501" s="180"/>
      <c r="BT501" s="180"/>
      <c r="BU501" s="180"/>
      <c r="BV501" s="180"/>
      <c r="BW501" s="180"/>
      <c r="BX501" s="180"/>
      <c r="BY501" s="180"/>
      <c r="BZ501" s="180"/>
      <c r="CA501" s="180"/>
      <c r="CB501" s="180"/>
      <c r="CC501" s="180"/>
      <c r="CD501" s="180"/>
      <c r="CE501" s="180"/>
      <c r="CF501" s="180"/>
      <c r="CG501" s="180"/>
      <c r="CH501" s="180"/>
      <c r="CI501" s="180"/>
      <c r="CJ501" s="180"/>
      <c r="CK501" s="180"/>
      <c r="CL501" s="180"/>
    </row>
    <row r="502" spans="1:90" ht="18.75" customHeight="1">
      <c r="A502" s="199">
        <v>6</v>
      </c>
      <c r="B502" s="198" t="s">
        <v>1135</v>
      </c>
      <c r="C502" s="199"/>
      <c r="D502" s="198" t="s">
        <v>816</v>
      </c>
      <c r="E502" s="199">
        <v>5</v>
      </c>
      <c r="F502" s="199">
        <v>6</v>
      </c>
      <c r="G502" s="287">
        <v>1966</v>
      </c>
      <c r="H502" s="199" t="s">
        <v>458</v>
      </c>
      <c r="I502" s="268" t="s">
        <v>61</v>
      </c>
      <c r="J502" s="259" t="s">
        <v>564</v>
      </c>
      <c r="K502" s="199"/>
      <c r="L502" s="199"/>
      <c r="M502" s="199" t="s">
        <v>63</v>
      </c>
      <c r="N502" s="199"/>
      <c r="O502" s="199"/>
      <c r="P502" s="199" t="s">
        <v>66</v>
      </c>
      <c r="Q502" s="199"/>
      <c r="R502" s="199"/>
      <c r="S502" s="199" t="s">
        <v>84</v>
      </c>
      <c r="T502" s="199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  <c r="AG502" s="180"/>
      <c r="AH502" s="180"/>
      <c r="AI502" s="180"/>
      <c r="AJ502" s="180"/>
      <c r="AK502" s="180"/>
      <c r="AL502" s="180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80"/>
      <c r="AX502" s="180"/>
      <c r="AY502" s="180"/>
      <c r="AZ502" s="180"/>
      <c r="BA502" s="180"/>
      <c r="BB502" s="180"/>
      <c r="BC502" s="180"/>
      <c r="BD502" s="180"/>
      <c r="BE502" s="180"/>
      <c r="BF502" s="180"/>
      <c r="BG502" s="180"/>
      <c r="BH502" s="180"/>
      <c r="BI502" s="180"/>
      <c r="BJ502" s="180"/>
      <c r="BK502" s="180"/>
      <c r="BL502" s="180"/>
      <c r="BM502" s="180"/>
      <c r="BN502" s="180"/>
      <c r="BO502" s="180"/>
      <c r="BP502" s="180"/>
      <c r="BQ502" s="180"/>
      <c r="BR502" s="180"/>
      <c r="BS502" s="180"/>
      <c r="BT502" s="180"/>
      <c r="BU502" s="180"/>
      <c r="BV502" s="180"/>
      <c r="BW502" s="180"/>
      <c r="BX502" s="180"/>
      <c r="BY502" s="180"/>
      <c r="BZ502" s="180"/>
      <c r="CA502" s="180"/>
      <c r="CB502" s="180"/>
      <c r="CC502" s="180"/>
      <c r="CD502" s="180"/>
      <c r="CE502" s="180"/>
      <c r="CF502" s="180"/>
      <c r="CG502" s="180"/>
      <c r="CH502" s="180"/>
      <c r="CI502" s="180"/>
      <c r="CJ502" s="180"/>
      <c r="CK502" s="180"/>
      <c r="CL502" s="180"/>
    </row>
    <row r="503" spans="1:90" ht="18.75" customHeight="1">
      <c r="A503" s="199">
        <v>7</v>
      </c>
      <c r="B503" s="286" t="s">
        <v>938</v>
      </c>
      <c r="C503" s="199"/>
      <c r="D503" s="198" t="s">
        <v>535</v>
      </c>
      <c r="E503" s="199">
        <v>15</v>
      </c>
      <c r="F503" s="199">
        <v>11</v>
      </c>
      <c r="G503" s="282">
        <v>1991</v>
      </c>
      <c r="H503" s="199" t="s">
        <v>458</v>
      </c>
      <c r="I503" s="268" t="s">
        <v>61</v>
      </c>
      <c r="J503" s="259" t="s">
        <v>563</v>
      </c>
      <c r="K503" s="199" t="s">
        <v>63</v>
      </c>
      <c r="L503" s="199" t="s">
        <v>1140</v>
      </c>
      <c r="M503" s="199"/>
      <c r="N503" s="199"/>
      <c r="O503" s="199"/>
      <c r="P503" s="199"/>
      <c r="Q503" s="199"/>
      <c r="R503" s="199"/>
      <c r="S503" s="199" t="s">
        <v>84</v>
      </c>
      <c r="T503" s="199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  <c r="AG503" s="180"/>
      <c r="AH503" s="180"/>
      <c r="AI503" s="180"/>
      <c r="AJ503" s="180"/>
      <c r="AK503" s="180"/>
      <c r="AL503" s="180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80"/>
      <c r="AX503" s="180"/>
      <c r="AY503" s="180"/>
      <c r="AZ503" s="180"/>
      <c r="BA503" s="180"/>
      <c r="BB503" s="180"/>
      <c r="BC503" s="180"/>
      <c r="BD503" s="180"/>
      <c r="BE503" s="180"/>
      <c r="BF503" s="180"/>
      <c r="BG503" s="180"/>
      <c r="BH503" s="180"/>
      <c r="BI503" s="180"/>
      <c r="BJ503" s="180"/>
      <c r="BK503" s="180"/>
      <c r="BL503" s="180"/>
      <c r="BM503" s="180"/>
      <c r="BN503" s="180"/>
      <c r="BO503" s="180"/>
      <c r="BP503" s="180"/>
      <c r="BQ503" s="180"/>
      <c r="BR503" s="180"/>
      <c r="BS503" s="180"/>
      <c r="BT503" s="180"/>
      <c r="BU503" s="180"/>
      <c r="BV503" s="180"/>
      <c r="BW503" s="180"/>
      <c r="BX503" s="180"/>
      <c r="BY503" s="180"/>
      <c r="BZ503" s="180"/>
      <c r="CA503" s="180"/>
      <c r="CB503" s="180"/>
      <c r="CC503" s="180"/>
      <c r="CD503" s="180"/>
      <c r="CE503" s="180"/>
      <c r="CF503" s="180"/>
      <c r="CG503" s="180"/>
      <c r="CH503" s="180"/>
      <c r="CI503" s="180"/>
      <c r="CJ503" s="180"/>
      <c r="CK503" s="180"/>
      <c r="CL503" s="180"/>
    </row>
    <row r="504" spans="1:90" ht="18.75" customHeight="1">
      <c r="A504" s="199">
        <v>8</v>
      </c>
      <c r="B504" s="198" t="s">
        <v>880</v>
      </c>
      <c r="C504" s="199"/>
      <c r="D504" s="176" t="s">
        <v>1141</v>
      </c>
      <c r="E504" s="199">
        <v>27</v>
      </c>
      <c r="F504" s="199">
        <v>11</v>
      </c>
      <c r="G504" s="282">
        <v>1986</v>
      </c>
      <c r="H504" s="199" t="s">
        <v>458</v>
      </c>
      <c r="I504" s="199" t="s">
        <v>61</v>
      </c>
      <c r="J504" s="259" t="s">
        <v>564</v>
      </c>
      <c r="K504" s="199"/>
      <c r="L504" s="199"/>
      <c r="M504" s="199"/>
      <c r="N504" s="199"/>
      <c r="O504" s="199"/>
      <c r="P504" s="199"/>
      <c r="Q504" s="199"/>
      <c r="R504" s="199"/>
      <c r="S504" s="199" t="s">
        <v>84</v>
      </c>
      <c r="T504" s="199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  <c r="AG504" s="180"/>
      <c r="AH504" s="180"/>
      <c r="AI504" s="180"/>
      <c r="AJ504" s="180"/>
      <c r="AK504" s="180"/>
      <c r="AL504" s="180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80"/>
      <c r="AX504" s="180"/>
      <c r="AY504" s="180"/>
      <c r="AZ504" s="180"/>
      <c r="BA504" s="180"/>
      <c r="BB504" s="180"/>
      <c r="BC504" s="180"/>
      <c r="BD504" s="180"/>
      <c r="BE504" s="180"/>
      <c r="BF504" s="180"/>
      <c r="BG504" s="180"/>
      <c r="BH504" s="180"/>
      <c r="BI504" s="180"/>
      <c r="BJ504" s="180"/>
      <c r="BK504" s="180"/>
      <c r="BL504" s="180"/>
      <c r="BM504" s="180"/>
      <c r="BN504" s="180"/>
      <c r="BO504" s="180"/>
      <c r="BP504" s="180"/>
      <c r="BQ504" s="180"/>
      <c r="BR504" s="180"/>
      <c r="BS504" s="180"/>
      <c r="BT504" s="180"/>
      <c r="BU504" s="180"/>
      <c r="BV504" s="180"/>
      <c r="BW504" s="180"/>
      <c r="BX504" s="180"/>
      <c r="BY504" s="180"/>
      <c r="BZ504" s="180"/>
      <c r="CA504" s="180"/>
      <c r="CB504" s="180"/>
      <c r="CC504" s="180"/>
      <c r="CD504" s="180"/>
      <c r="CE504" s="180"/>
      <c r="CF504" s="180"/>
      <c r="CG504" s="180"/>
      <c r="CH504" s="180"/>
      <c r="CI504" s="180"/>
      <c r="CJ504" s="180"/>
      <c r="CK504" s="180"/>
      <c r="CL504" s="180"/>
    </row>
    <row r="505" spans="1:90" ht="18.75" customHeight="1">
      <c r="A505" s="199">
        <v>9</v>
      </c>
      <c r="B505" s="198" t="s">
        <v>1135</v>
      </c>
      <c r="C505" s="199"/>
      <c r="D505" s="176" t="s">
        <v>1142</v>
      </c>
      <c r="E505" s="199">
        <v>2</v>
      </c>
      <c r="F505" s="199">
        <v>6</v>
      </c>
      <c r="G505" s="287">
        <v>1980</v>
      </c>
      <c r="H505" s="199" t="s">
        <v>458</v>
      </c>
      <c r="I505" s="199" t="s">
        <v>61</v>
      </c>
      <c r="J505" s="264" t="s">
        <v>564</v>
      </c>
      <c r="K505" s="199"/>
      <c r="L505" s="199"/>
      <c r="M505" s="199"/>
      <c r="N505" s="199"/>
      <c r="O505" s="199"/>
      <c r="P505" s="199"/>
      <c r="Q505" s="199"/>
      <c r="R505" s="199"/>
      <c r="S505" s="199" t="s">
        <v>84</v>
      </c>
      <c r="T505" s="199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  <c r="AG505" s="180"/>
      <c r="AH505" s="180"/>
      <c r="AI505" s="180"/>
      <c r="AJ505" s="180"/>
      <c r="AK505" s="180"/>
      <c r="AL505" s="180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80"/>
      <c r="AX505" s="180"/>
      <c r="AY505" s="180"/>
      <c r="AZ505" s="180"/>
      <c r="BA505" s="180"/>
      <c r="BB505" s="180"/>
      <c r="BC505" s="180"/>
      <c r="BD505" s="180"/>
      <c r="BE505" s="180"/>
      <c r="BF505" s="180"/>
      <c r="BG505" s="180"/>
      <c r="BH505" s="180"/>
      <c r="BI505" s="180"/>
      <c r="BJ505" s="180"/>
      <c r="BK505" s="180"/>
      <c r="BL505" s="180"/>
      <c r="BM505" s="180"/>
      <c r="BN505" s="180"/>
      <c r="BO505" s="180"/>
      <c r="BP505" s="180"/>
      <c r="BQ505" s="180"/>
      <c r="BR505" s="180"/>
      <c r="BS505" s="180"/>
      <c r="BT505" s="180"/>
      <c r="BU505" s="180"/>
      <c r="BV505" s="180"/>
      <c r="BW505" s="180"/>
      <c r="BX505" s="180"/>
      <c r="BY505" s="180"/>
      <c r="BZ505" s="180"/>
      <c r="CA505" s="180"/>
      <c r="CB505" s="180"/>
      <c r="CC505" s="180"/>
      <c r="CD505" s="180"/>
      <c r="CE505" s="180"/>
      <c r="CF505" s="180"/>
      <c r="CG505" s="180"/>
      <c r="CH505" s="180"/>
      <c r="CI505" s="180"/>
      <c r="CJ505" s="180"/>
      <c r="CK505" s="180"/>
      <c r="CL505" s="180"/>
    </row>
    <row r="506" spans="1:90" ht="18.75" customHeight="1">
      <c r="A506" s="199">
        <v>10</v>
      </c>
      <c r="B506" s="286" t="s">
        <v>938</v>
      </c>
      <c r="C506" s="199"/>
      <c r="D506" s="198" t="s">
        <v>1143</v>
      </c>
      <c r="E506" s="199">
        <v>1</v>
      </c>
      <c r="F506" s="199">
        <v>1</v>
      </c>
      <c r="G506" s="282">
        <v>1992</v>
      </c>
      <c r="H506" s="199" t="s">
        <v>458</v>
      </c>
      <c r="I506" s="268" t="s">
        <v>61</v>
      </c>
      <c r="J506" s="264" t="s">
        <v>563</v>
      </c>
      <c r="K506" s="199"/>
      <c r="L506" s="199"/>
      <c r="M506" s="199"/>
      <c r="N506" s="199"/>
      <c r="O506" s="199"/>
      <c r="P506" s="199"/>
      <c r="Q506" s="199"/>
      <c r="R506" s="199"/>
      <c r="S506" s="199" t="s">
        <v>84</v>
      </c>
      <c r="T506" s="199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  <c r="AG506" s="180"/>
      <c r="AH506" s="180"/>
      <c r="AI506" s="180"/>
      <c r="AJ506" s="180"/>
      <c r="AK506" s="180"/>
      <c r="AL506" s="180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80"/>
      <c r="AX506" s="180"/>
      <c r="AY506" s="180"/>
      <c r="AZ506" s="180"/>
      <c r="BA506" s="180"/>
      <c r="BB506" s="180"/>
      <c r="BC506" s="180"/>
      <c r="BD506" s="180"/>
      <c r="BE506" s="180"/>
      <c r="BF506" s="180"/>
      <c r="BG506" s="180"/>
      <c r="BH506" s="180"/>
      <c r="BI506" s="180"/>
      <c r="BJ506" s="180"/>
      <c r="BK506" s="180"/>
      <c r="BL506" s="180"/>
      <c r="BM506" s="180"/>
      <c r="BN506" s="180"/>
      <c r="BO506" s="180"/>
      <c r="BP506" s="180"/>
      <c r="BQ506" s="180"/>
      <c r="BR506" s="180"/>
      <c r="BS506" s="180"/>
      <c r="BT506" s="180"/>
      <c r="BU506" s="180"/>
      <c r="BV506" s="180"/>
      <c r="BW506" s="180"/>
      <c r="BX506" s="180"/>
      <c r="BY506" s="180"/>
      <c r="BZ506" s="180"/>
      <c r="CA506" s="180"/>
      <c r="CB506" s="180"/>
      <c r="CC506" s="180"/>
      <c r="CD506" s="180"/>
      <c r="CE506" s="180"/>
      <c r="CF506" s="180"/>
      <c r="CG506" s="180"/>
      <c r="CH506" s="180"/>
      <c r="CI506" s="180"/>
      <c r="CJ506" s="180"/>
      <c r="CK506" s="180"/>
      <c r="CL506" s="180"/>
    </row>
    <row r="507" spans="1:90" ht="18.75" customHeight="1">
      <c r="A507" s="199">
        <v>11</v>
      </c>
      <c r="B507" s="198" t="s">
        <v>880</v>
      </c>
      <c r="C507" s="199"/>
      <c r="D507" s="198" t="s">
        <v>1144</v>
      </c>
      <c r="E507" s="199">
        <v>23</v>
      </c>
      <c r="F507" s="199">
        <v>7</v>
      </c>
      <c r="G507" s="282">
        <v>1988</v>
      </c>
      <c r="H507" s="199" t="s">
        <v>458</v>
      </c>
      <c r="I507" s="199" t="s">
        <v>61</v>
      </c>
      <c r="J507" s="264" t="s">
        <v>563</v>
      </c>
      <c r="K507" s="199"/>
      <c r="L507" s="199"/>
      <c r="M507" s="199"/>
      <c r="N507" s="199"/>
      <c r="O507" s="199"/>
      <c r="P507" s="199"/>
      <c r="Q507" s="199"/>
      <c r="R507" s="199"/>
      <c r="S507" s="199" t="s">
        <v>84</v>
      </c>
      <c r="T507" s="199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  <c r="AG507" s="180"/>
      <c r="AH507" s="180"/>
      <c r="AI507" s="180"/>
      <c r="AJ507" s="180"/>
      <c r="AK507" s="180"/>
      <c r="AL507" s="180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80"/>
      <c r="AX507" s="180"/>
      <c r="AY507" s="180"/>
      <c r="AZ507" s="180"/>
      <c r="BA507" s="180"/>
      <c r="BB507" s="180"/>
      <c r="BC507" s="180"/>
      <c r="BD507" s="180"/>
      <c r="BE507" s="180"/>
      <c r="BF507" s="180"/>
      <c r="BG507" s="180"/>
      <c r="BH507" s="180"/>
      <c r="BI507" s="180"/>
      <c r="BJ507" s="180"/>
      <c r="BK507" s="180"/>
      <c r="BL507" s="180"/>
      <c r="BM507" s="180"/>
      <c r="BN507" s="180"/>
      <c r="BO507" s="180"/>
      <c r="BP507" s="180"/>
      <c r="BQ507" s="180"/>
      <c r="BR507" s="180"/>
      <c r="BS507" s="180"/>
      <c r="BT507" s="180"/>
      <c r="BU507" s="180"/>
      <c r="BV507" s="180"/>
      <c r="BW507" s="180"/>
      <c r="BX507" s="180"/>
      <c r="BY507" s="180"/>
      <c r="BZ507" s="180"/>
      <c r="CA507" s="180"/>
      <c r="CB507" s="180"/>
      <c r="CC507" s="180"/>
      <c r="CD507" s="180"/>
      <c r="CE507" s="180"/>
      <c r="CF507" s="180"/>
      <c r="CG507" s="180"/>
      <c r="CH507" s="180"/>
      <c r="CI507" s="180"/>
      <c r="CJ507" s="180"/>
      <c r="CK507" s="180"/>
      <c r="CL507" s="180"/>
    </row>
    <row r="508" spans="1:90" ht="18.75" customHeight="1">
      <c r="A508" s="199">
        <v>12</v>
      </c>
      <c r="B508" s="198" t="s">
        <v>1135</v>
      </c>
      <c r="C508" s="199"/>
      <c r="D508" s="198" t="s">
        <v>1145</v>
      </c>
      <c r="E508" s="199">
        <v>15</v>
      </c>
      <c r="F508" s="199">
        <v>2</v>
      </c>
      <c r="G508" s="287">
        <v>1955</v>
      </c>
      <c r="H508" s="199" t="s">
        <v>458</v>
      </c>
      <c r="I508" s="268" t="s">
        <v>61</v>
      </c>
      <c r="J508" s="264" t="s">
        <v>564</v>
      </c>
      <c r="K508" s="199" t="s">
        <v>63</v>
      </c>
      <c r="L508" s="199"/>
      <c r="M508" s="199" t="s">
        <v>63</v>
      </c>
      <c r="N508" s="199"/>
      <c r="O508" s="199"/>
      <c r="P508" s="199"/>
      <c r="Q508" s="199"/>
      <c r="R508" s="199"/>
      <c r="S508" s="199" t="s">
        <v>84</v>
      </c>
      <c r="T508" s="199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180"/>
      <c r="BE508" s="180"/>
      <c r="BF508" s="180"/>
      <c r="BG508" s="180"/>
      <c r="BH508" s="180"/>
      <c r="BI508" s="180"/>
      <c r="BJ508" s="180"/>
      <c r="BK508" s="180"/>
      <c r="BL508" s="180"/>
      <c r="BM508" s="180"/>
      <c r="BN508" s="180"/>
      <c r="BO508" s="180"/>
      <c r="BP508" s="180"/>
      <c r="BQ508" s="180"/>
      <c r="BR508" s="180"/>
      <c r="BS508" s="180"/>
      <c r="BT508" s="180"/>
      <c r="BU508" s="180"/>
      <c r="BV508" s="180"/>
      <c r="BW508" s="180"/>
      <c r="BX508" s="180"/>
      <c r="BY508" s="180"/>
      <c r="BZ508" s="180"/>
      <c r="CA508" s="180"/>
      <c r="CB508" s="180"/>
      <c r="CC508" s="180"/>
      <c r="CD508" s="180"/>
      <c r="CE508" s="180"/>
      <c r="CF508" s="180"/>
      <c r="CG508" s="180"/>
      <c r="CH508" s="180"/>
      <c r="CI508" s="180"/>
      <c r="CJ508" s="180"/>
      <c r="CK508" s="180"/>
      <c r="CL508" s="180"/>
    </row>
    <row r="509" spans="1:90" ht="18.75" customHeight="1">
      <c r="A509" s="199">
        <v>13</v>
      </c>
      <c r="B509" s="286" t="s">
        <v>938</v>
      </c>
      <c r="C509" s="199"/>
      <c r="D509" s="198" t="s">
        <v>197</v>
      </c>
      <c r="E509" s="199">
        <v>23</v>
      </c>
      <c r="F509" s="199">
        <v>7</v>
      </c>
      <c r="G509" s="282">
        <v>1988</v>
      </c>
      <c r="H509" s="199" t="s">
        <v>458</v>
      </c>
      <c r="I509" s="268" t="s">
        <v>61</v>
      </c>
      <c r="J509" s="264" t="s">
        <v>563</v>
      </c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  <c r="AG509" s="180"/>
      <c r="AH509" s="180"/>
      <c r="AI509" s="180"/>
      <c r="AJ509" s="180"/>
      <c r="AK509" s="180"/>
      <c r="AL509" s="180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80"/>
      <c r="AX509" s="180"/>
      <c r="AY509" s="180"/>
      <c r="AZ509" s="180"/>
      <c r="BA509" s="180"/>
      <c r="BB509" s="180"/>
      <c r="BC509" s="180"/>
      <c r="BD509" s="180"/>
      <c r="BE509" s="180"/>
      <c r="BF509" s="180"/>
      <c r="BG509" s="180"/>
      <c r="BH509" s="180"/>
      <c r="BI509" s="180"/>
      <c r="BJ509" s="180"/>
      <c r="BK509" s="180"/>
      <c r="BL509" s="180"/>
      <c r="BM509" s="180"/>
      <c r="BN509" s="180"/>
      <c r="BO509" s="180"/>
      <c r="BP509" s="180"/>
      <c r="BQ509" s="180"/>
      <c r="BR509" s="180"/>
      <c r="BS509" s="180"/>
      <c r="BT509" s="180"/>
      <c r="BU509" s="180"/>
      <c r="BV509" s="180"/>
      <c r="BW509" s="180"/>
      <c r="BX509" s="180"/>
      <c r="BY509" s="180"/>
      <c r="BZ509" s="180"/>
      <c r="CA509" s="180"/>
      <c r="CB509" s="180"/>
      <c r="CC509" s="180"/>
      <c r="CD509" s="180"/>
      <c r="CE509" s="180"/>
      <c r="CF509" s="180"/>
      <c r="CG509" s="180"/>
      <c r="CH509" s="180"/>
      <c r="CI509" s="180"/>
      <c r="CJ509" s="180"/>
      <c r="CK509" s="180"/>
      <c r="CL509" s="180"/>
    </row>
    <row r="510" spans="1:90" ht="18.75" customHeight="1">
      <c r="A510" s="199">
        <v>14</v>
      </c>
      <c r="B510" s="198" t="s">
        <v>880</v>
      </c>
      <c r="C510" s="199"/>
      <c r="D510" s="198" t="s">
        <v>1146</v>
      </c>
      <c r="E510" s="199">
        <v>3</v>
      </c>
      <c r="F510" s="199">
        <v>2</v>
      </c>
      <c r="G510" s="282">
        <v>1960</v>
      </c>
      <c r="H510" s="199" t="s">
        <v>458</v>
      </c>
      <c r="I510" s="199" t="s">
        <v>61</v>
      </c>
      <c r="J510" s="259" t="s">
        <v>564</v>
      </c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180"/>
      <c r="AK510" s="180"/>
      <c r="AL510" s="180"/>
      <c r="AM510" s="180"/>
      <c r="AN510" s="180"/>
      <c r="AO510" s="180"/>
      <c r="AP510" s="180"/>
      <c r="AQ510" s="180"/>
      <c r="AR510" s="180"/>
      <c r="AS510" s="180"/>
      <c r="AT510" s="180"/>
      <c r="AU510" s="180"/>
      <c r="AV510" s="180"/>
      <c r="AW510" s="180"/>
      <c r="AX510" s="180"/>
      <c r="AY510" s="180"/>
      <c r="AZ510" s="180"/>
      <c r="BA510" s="180"/>
      <c r="BB510" s="180"/>
      <c r="BC510" s="180"/>
      <c r="BD510" s="180"/>
      <c r="BE510" s="180"/>
      <c r="BF510" s="180"/>
      <c r="BG510" s="180"/>
      <c r="BH510" s="180"/>
      <c r="BI510" s="180"/>
      <c r="BJ510" s="180"/>
      <c r="BK510" s="180"/>
      <c r="BL510" s="180"/>
      <c r="BM510" s="180"/>
      <c r="BN510" s="180"/>
      <c r="BO510" s="180"/>
      <c r="BP510" s="180"/>
      <c r="BQ510" s="180"/>
      <c r="BR510" s="180"/>
      <c r="BS510" s="180"/>
      <c r="BT510" s="180"/>
      <c r="BU510" s="180"/>
      <c r="BV510" s="180"/>
      <c r="BW510" s="180"/>
      <c r="BX510" s="180"/>
      <c r="BY510" s="180"/>
      <c r="BZ510" s="180"/>
      <c r="CA510" s="180"/>
      <c r="CB510" s="180"/>
      <c r="CC510" s="180"/>
      <c r="CD510" s="180"/>
      <c r="CE510" s="180"/>
      <c r="CF510" s="180"/>
      <c r="CG510" s="180"/>
      <c r="CH510" s="180"/>
      <c r="CI510" s="180"/>
      <c r="CJ510" s="180"/>
      <c r="CK510" s="180"/>
      <c r="CL510" s="180"/>
    </row>
    <row r="511" spans="1:90" ht="18.75" customHeight="1">
      <c r="A511" s="199">
        <v>15</v>
      </c>
      <c r="B511" s="198" t="s">
        <v>1135</v>
      </c>
      <c r="C511" s="199"/>
      <c r="D511" s="198" t="s">
        <v>1147</v>
      </c>
      <c r="E511" s="199">
        <v>5</v>
      </c>
      <c r="F511" s="199">
        <v>5</v>
      </c>
      <c r="G511" s="287">
        <v>1955</v>
      </c>
      <c r="H511" s="199" t="s">
        <v>458</v>
      </c>
      <c r="I511" s="199" t="s">
        <v>61</v>
      </c>
      <c r="J511" s="259" t="s">
        <v>564</v>
      </c>
      <c r="K511" s="199"/>
      <c r="L511" s="199"/>
      <c r="M511" s="199" t="s">
        <v>73</v>
      </c>
      <c r="N511" s="199"/>
      <c r="O511" s="199"/>
      <c r="P511" s="199"/>
      <c r="Q511" s="199"/>
      <c r="R511" s="199"/>
      <c r="S511" s="199" t="s">
        <v>84</v>
      </c>
      <c r="T511" s="199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  <c r="AG511" s="180"/>
      <c r="AH511" s="180"/>
      <c r="AI511" s="180"/>
      <c r="AJ511" s="180"/>
      <c r="AK511" s="180"/>
      <c r="AL511" s="180"/>
      <c r="AM511" s="180"/>
      <c r="AN511" s="180"/>
      <c r="AO511" s="180"/>
      <c r="AP511" s="180"/>
      <c r="AQ511" s="180"/>
      <c r="AR511" s="180"/>
      <c r="AS511" s="180"/>
      <c r="AT511" s="180"/>
      <c r="AU511" s="180"/>
      <c r="AV511" s="180"/>
      <c r="AW511" s="180"/>
      <c r="AX511" s="180"/>
      <c r="AY511" s="180"/>
      <c r="AZ511" s="180"/>
      <c r="BA511" s="180"/>
      <c r="BB511" s="180"/>
      <c r="BC511" s="180"/>
      <c r="BD511" s="180"/>
      <c r="BE511" s="180"/>
      <c r="BF511" s="180"/>
      <c r="BG511" s="180"/>
      <c r="BH511" s="180"/>
      <c r="BI511" s="180"/>
      <c r="BJ511" s="180"/>
      <c r="BK511" s="180"/>
      <c r="BL511" s="180"/>
      <c r="BM511" s="180"/>
      <c r="BN511" s="180"/>
      <c r="BO511" s="180"/>
      <c r="BP511" s="180"/>
      <c r="BQ511" s="180"/>
      <c r="BR511" s="180"/>
      <c r="BS511" s="180"/>
      <c r="BT511" s="180"/>
      <c r="BU511" s="180"/>
      <c r="BV511" s="180"/>
      <c r="BW511" s="180"/>
      <c r="BX511" s="180"/>
      <c r="BY511" s="180"/>
      <c r="BZ511" s="180"/>
      <c r="CA511" s="180"/>
      <c r="CB511" s="180"/>
      <c r="CC511" s="180"/>
      <c r="CD511" s="180"/>
      <c r="CE511" s="180"/>
      <c r="CF511" s="180"/>
      <c r="CG511" s="180"/>
      <c r="CH511" s="180"/>
      <c r="CI511" s="180"/>
      <c r="CJ511" s="180"/>
      <c r="CK511" s="180"/>
      <c r="CL511" s="180"/>
    </row>
    <row r="512" spans="1:90" ht="18.75" customHeight="1">
      <c r="A512" s="199">
        <v>16</v>
      </c>
      <c r="B512" s="286" t="s">
        <v>938</v>
      </c>
      <c r="C512" s="272"/>
      <c r="D512" s="198" t="s">
        <v>1148</v>
      </c>
      <c r="E512" s="199">
        <v>14</v>
      </c>
      <c r="F512" s="199">
        <v>4</v>
      </c>
      <c r="G512" s="282">
        <v>1962</v>
      </c>
      <c r="H512" s="199" t="s">
        <v>458</v>
      </c>
      <c r="I512" s="268" t="s">
        <v>61</v>
      </c>
      <c r="J512" s="259" t="s">
        <v>564</v>
      </c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  <c r="AG512" s="180"/>
      <c r="AH512" s="180"/>
      <c r="AI512" s="180"/>
      <c r="AJ512" s="180"/>
      <c r="AK512" s="180"/>
      <c r="AL512" s="180"/>
      <c r="AM512" s="180"/>
      <c r="AN512" s="180"/>
      <c r="AO512" s="180"/>
      <c r="AP512" s="180"/>
      <c r="AQ512" s="180"/>
      <c r="AR512" s="180"/>
      <c r="AS512" s="180"/>
      <c r="AT512" s="180"/>
      <c r="AU512" s="180"/>
      <c r="AV512" s="180"/>
      <c r="AW512" s="180"/>
      <c r="AX512" s="180"/>
      <c r="AY512" s="180"/>
      <c r="AZ512" s="180"/>
      <c r="BA512" s="180"/>
      <c r="BB512" s="180"/>
      <c r="BC512" s="180"/>
      <c r="BD512" s="180"/>
      <c r="BE512" s="180"/>
      <c r="BF512" s="180"/>
      <c r="BG512" s="180"/>
      <c r="BH512" s="180"/>
      <c r="BI512" s="180"/>
      <c r="BJ512" s="180"/>
      <c r="BK512" s="180"/>
      <c r="BL512" s="180"/>
      <c r="BM512" s="180"/>
      <c r="BN512" s="180"/>
      <c r="BO512" s="180"/>
      <c r="BP512" s="180"/>
      <c r="BQ512" s="180"/>
      <c r="BR512" s="180"/>
      <c r="BS512" s="180"/>
      <c r="BT512" s="180"/>
      <c r="BU512" s="180"/>
      <c r="BV512" s="180"/>
      <c r="BW512" s="180"/>
      <c r="BX512" s="180"/>
      <c r="BY512" s="180"/>
      <c r="BZ512" s="180"/>
      <c r="CA512" s="180"/>
      <c r="CB512" s="180"/>
      <c r="CC512" s="180"/>
      <c r="CD512" s="180"/>
      <c r="CE512" s="180"/>
      <c r="CF512" s="180"/>
      <c r="CG512" s="180"/>
      <c r="CH512" s="180"/>
      <c r="CI512" s="180"/>
      <c r="CJ512" s="180"/>
      <c r="CK512" s="180"/>
      <c r="CL512" s="180"/>
    </row>
    <row r="513" spans="1:90" ht="18.75" customHeight="1">
      <c r="A513" s="199">
        <v>17</v>
      </c>
      <c r="B513" s="198" t="s">
        <v>880</v>
      </c>
      <c r="C513" s="272"/>
      <c r="D513" s="198" t="s">
        <v>1149</v>
      </c>
      <c r="E513" s="199">
        <v>28</v>
      </c>
      <c r="F513" s="199">
        <v>7</v>
      </c>
      <c r="G513" s="282">
        <v>1987</v>
      </c>
      <c r="H513" s="199" t="s">
        <v>458</v>
      </c>
      <c r="I513" s="199" t="s">
        <v>61</v>
      </c>
      <c r="J513" s="288" t="s">
        <v>563</v>
      </c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  <c r="AG513" s="180"/>
      <c r="AH513" s="180"/>
      <c r="AI513" s="180"/>
      <c r="AJ513" s="180"/>
      <c r="AK513" s="180"/>
      <c r="AL513" s="180"/>
      <c r="AM513" s="180"/>
      <c r="AN513" s="180"/>
      <c r="AO513" s="180"/>
      <c r="AP513" s="180"/>
      <c r="AQ513" s="180"/>
      <c r="AR513" s="180"/>
      <c r="AS513" s="180"/>
      <c r="AT513" s="180"/>
      <c r="AU513" s="180"/>
      <c r="AV513" s="180"/>
      <c r="AW513" s="180"/>
      <c r="AX513" s="180"/>
      <c r="AY513" s="180"/>
      <c r="AZ513" s="180"/>
      <c r="BA513" s="180"/>
      <c r="BB513" s="180"/>
      <c r="BC513" s="180"/>
      <c r="BD513" s="180"/>
      <c r="BE513" s="180"/>
      <c r="BF513" s="180"/>
      <c r="BG513" s="180"/>
      <c r="BH513" s="180"/>
      <c r="BI513" s="180"/>
      <c r="BJ513" s="180"/>
      <c r="BK513" s="180"/>
      <c r="BL513" s="180"/>
      <c r="BM513" s="180"/>
      <c r="BN513" s="180"/>
      <c r="BO513" s="180"/>
      <c r="BP513" s="180"/>
      <c r="BQ513" s="180"/>
      <c r="BR513" s="180"/>
      <c r="BS513" s="180"/>
      <c r="BT513" s="180"/>
      <c r="BU513" s="180"/>
      <c r="BV513" s="180"/>
      <c r="BW513" s="180"/>
      <c r="BX513" s="180"/>
      <c r="BY513" s="180"/>
      <c r="BZ513" s="180"/>
      <c r="CA513" s="180"/>
      <c r="CB513" s="180"/>
      <c r="CC513" s="180"/>
      <c r="CD513" s="180"/>
      <c r="CE513" s="180"/>
      <c r="CF513" s="180"/>
      <c r="CG513" s="180"/>
      <c r="CH513" s="180"/>
      <c r="CI513" s="180"/>
      <c r="CJ513" s="180"/>
      <c r="CK513" s="180"/>
      <c r="CL513" s="180"/>
    </row>
    <row r="514" spans="1:90" ht="18.75" customHeight="1">
      <c r="A514" s="199">
        <v>18</v>
      </c>
      <c r="B514" s="198" t="s">
        <v>1135</v>
      </c>
      <c r="C514" s="272"/>
      <c r="D514" s="198" t="s">
        <v>1150</v>
      </c>
      <c r="E514" s="199">
        <v>28</v>
      </c>
      <c r="F514" s="199">
        <v>11</v>
      </c>
      <c r="G514" s="287">
        <v>1983</v>
      </c>
      <c r="H514" s="199" t="s">
        <v>458</v>
      </c>
      <c r="I514" s="268" t="s">
        <v>61</v>
      </c>
      <c r="J514" s="288" t="s">
        <v>563</v>
      </c>
      <c r="K514" s="199" t="s">
        <v>99</v>
      </c>
      <c r="L514" s="199"/>
      <c r="M514" s="199"/>
      <c r="N514" s="199"/>
      <c r="O514" s="199"/>
      <c r="P514" s="199"/>
      <c r="Q514" s="199"/>
      <c r="R514" s="199"/>
      <c r="S514" s="199" t="s">
        <v>84</v>
      </c>
      <c r="T514" s="199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  <c r="AG514" s="180"/>
      <c r="AH514" s="180"/>
      <c r="AI514" s="180"/>
      <c r="AJ514" s="180"/>
      <c r="AK514" s="180"/>
      <c r="AL514" s="180"/>
      <c r="AM514" s="180"/>
      <c r="AN514" s="180"/>
      <c r="AO514" s="180"/>
      <c r="AP514" s="180"/>
      <c r="AQ514" s="180"/>
      <c r="AR514" s="180"/>
      <c r="AS514" s="180"/>
      <c r="AT514" s="180"/>
      <c r="AU514" s="180"/>
      <c r="AV514" s="180"/>
      <c r="AW514" s="180"/>
      <c r="AX514" s="180"/>
      <c r="AY514" s="180"/>
      <c r="AZ514" s="180"/>
      <c r="BA514" s="180"/>
      <c r="BB514" s="180"/>
      <c r="BC514" s="180"/>
      <c r="BD514" s="180"/>
      <c r="BE514" s="180"/>
      <c r="BF514" s="180"/>
      <c r="BG514" s="180"/>
      <c r="BH514" s="180"/>
      <c r="BI514" s="180"/>
      <c r="BJ514" s="180"/>
      <c r="BK514" s="180"/>
      <c r="BL514" s="180"/>
      <c r="BM514" s="180"/>
      <c r="BN514" s="180"/>
      <c r="BO514" s="180"/>
      <c r="BP514" s="180"/>
      <c r="BQ514" s="180"/>
      <c r="BR514" s="180"/>
      <c r="BS514" s="180"/>
      <c r="BT514" s="180"/>
      <c r="BU514" s="180"/>
      <c r="BV514" s="180"/>
      <c r="BW514" s="180"/>
      <c r="BX514" s="180"/>
      <c r="BY514" s="180"/>
      <c r="BZ514" s="180"/>
      <c r="CA514" s="180"/>
      <c r="CB514" s="180"/>
      <c r="CC514" s="180"/>
      <c r="CD514" s="180"/>
      <c r="CE514" s="180"/>
      <c r="CF514" s="180"/>
      <c r="CG514" s="180"/>
      <c r="CH514" s="180"/>
      <c r="CI514" s="180"/>
      <c r="CJ514" s="180"/>
      <c r="CK514" s="180"/>
      <c r="CL514" s="180"/>
    </row>
    <row r="515" spans="1:90" ht="18.75" customHeight="1">
      <c r="A515" s="199">
        <v>19</v>
      </c>
      <c r="B515" s="286" t="s">
        <v>938</v>
      </c>
      <c r="C515" s="199"/>
      <c r="D515" s="198" t="s">
        <v>1151</v>
      </c>
      <c r="E515" s="199">
        <v>5</v>
      </c>
      <c r="F515" s="199">
        <v>10</v>
      </c>
      <c r="G515" s="276">
        <v>1976</v>
      </c>
      <c r="H515" s="199" t="s">
        <v>458</v>
      </c>
      <c r="I515" s="268" t="s">
        <v>61</v>
      </c>
      <c r="J515" s="259" t="s">
        <v>564</v>
      </c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  <c r="AG515" s="180"/>
      <c r="AH515" s="180"/>
      <c r="AI515" s="180"/>
      <c r="AJ515" s="180"/>
      <c r="AK515" s="180"/>
      <c r="AL515" s="180"/>
      <c r="AM515" s="180"/>
      <c r="AN515" s="180"/>
      <c r="AO515" s="180"/>
      <c r="AP515" s="180"/>
      <c r="AQ515" s="180"/>
      <c r="AR515" s="180"/>
      <c r="AS515" s="180"/>
      <c r="AT515" s="180"/>
      <c r="AU515" s="180"/>
      <c r="AV515" s="180"/>
      <c r="AW515" s="180"/>
      <c r="AX515" s="180"/>
      <c r="AY515" s="180"/>
      <c r="AZ515" s="180"/>
      <c r="BA515" s="180"/>
      <c r="BB515" s="180"/>
      <c r="BC515" s="180"/>
      <c r="BD515" s="180"/>
      <c r="BE515" s="180"/>
      <c r="BF515" s="180"/>
      <c r="BG515" s="180"/>
      <c r="BH515" s="180"/>
      <c r="BI515" s="180"/>
      <c r="BJ515" s="180"/>
      <c r="BK515" s="180"/>
      <c r="BL515" s="180"/>
      <c r="BM515" s="180"/>
      <c r="BN515" s="180"/>
      <c r="BO515" s="180"/>
      <c r="BP515" s="180"/>
      <c r="BQ515" s="180"/>
      <c r="BR515" s="180"/>
      <c r="BS515" s="180"/>
      <c r="BT515" s="180"/>
      <c r="BU515" s="180"/>
      <c r="BV515" s="180"/>
      <c r="BW515" s="180"/>
      <c r="BX515" s="180"/>
      <c r="BY515" s="180"/>
      <c r="BZ515" s="180"/>
      <c r="CA515" s="180"/>
      <c r="CB515" s="180"/>
      <c r="CC515" s="180"/>
      <c r="CD515" s="180"/>
      <c r="CE515" s="180"/>
      <c r="CF515" s="180"/>
      <c r="CG515" s="180"/>
      <c r="CH515" s="180"/>
      <c r="CI515" s="180"/>
      <c r="CJ515" s="180"/>
      <c r="CK515" s="180"/>
      <c r="CL515" s="180"/>
    </row>
    <row r="516" spans="1:90" ht="18.75" customHeight="1">
      <c r="A516" s="199">
        <v>20</v>
      </c>
      <c r="B516" s="198" t="s">
        <v>880</v>
      </c>
      <c r="C516" s="199"/>
      <c r="D516" s="198" t="s">
        <v>262</v>
      </c>
      <c r="E516" s="199">
        <v>15</v>
      </c>
      <c r="F516" s="199">
        <v>5</v>
      </c>
      <c r="G516" s="282">
        <v>1982</v>
      </c>
      <c r="H516" s="199" t="s">
        <v>458</v>
      </c>
      <c r="I516" s="199" t="s">
        <v>61</v>
      </c>
      <c r="J516" s="259" t="s">
        <v>564</v>
      </c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  <c r="AG516" s="180"/>
      <c r="AH516" s="180"/>
      <c r="AI516" s="180"/>
      <c r="AJ516" s="180"/>
      <c r="AK516" s="180"/>
      <c r="AL516" s="180"/>
      <c r="AM516" s="180"/>
      <c r="AN516" s="180"/>
      <c r="AO516" s="180"/>
      <c r="AP516" s="180"/>
      <c r="AQ516" s="180"/>
      <c r="AR516" s="180"/>
      <c r="AS516" s="180"/>
      <c r="AT516" s="180"/>
      <c r="AU516" s="180"/>
      <c r="AV516" s="180"/>
      <c r="AW516" s="180"/>
      <c r="AX516" s="180"/>
      <c r="AY516" s="180"/>
      <c r="AZ516" s="180"/>
      <c r="BA516" s="180"/>
      <c r="BB516" s="180"/>
      <c r="BC516" s="180"/>
      <c r="BD516" s="180"/>
      <c r="BE516" s="180"/>
      <c r="BF516" s="180"/>
      <c r="BG516" s="180"/>
      <c r="BH516" s="180"/>
      <c r="BI516" s="180"/>
      <c r="BJ516" s="180"/>
      <c r="BK516" s="180"/>
      <c r="BL516" s="180"/>
      <c r="BM516" s="180"/>
      <c r="BN516" s="180"/>
      <c r="BO516" s="180"/>
      <c r="BP516" s="180"/>
      <c r="BQ516" s="180"/>
      <c r="BR516" s="180"/>
      <c r="BS516" s="180"/>
      <c r="BT516" s="180"/>
      <c r="BU516" s="180"/>
      <c r="BV516" s="180"/>
      <c r="BW516" s="180"/>
      <c r="BX516" s="180"/>
      <c r="BY516" s="180"/>
      <c r="BZ516" s="180"/>
      <c r="CA516" s="180"/>
      <c r="CB516" s="180"/>
      <c r="CC516" s="180"/>
      <c r="CD516" s="180"/>
      <c r="CE516" s="180"/>
      <c r="CF516" s="180"/>
      <c r="CG516" s="180"/>
      <c r="CH516" s="180"/>
      <c r="CI516" s="180"/>
      <c r="CJ516" s="180"/>
      <c r="CK516" s="180"/>
      <c r="CL516" s="180"/>
    </row>
    <row r="517" spans="1:90" ht="18.75" customHeight="1">
      <c r="A517" s="199">
        <v>21</v>
      </c>
      <c r="B517" s="198" t="s">
        <v>1135</v>
      </c>
      <c r="C517" s="199"/>
      <c r="D517" s="198" t="s">
        <v>1152</v>
      </c>
      <c r="E517" s="199"/>
      <c r="F517" s="199"/>
      <c r="G517" s="287">
        <v>1980</v>
      </c>
      <c r="H517" s="199" t="s">
        <v>458</v>
      </c>
      <c r="I517" s="199" t="s">
        <v>61</v>
      </c>
      <c r="J517" s="259" t="s">
        <v>563</v>
      </c>
      <c r="K517" s="199" t="s">
        <v>63</v>
      </c>
      <c r="L517" s="199"/>
      <c r="M517" s="199" t="s">
        <v>73</v>
      </c>
      <c r="N517" s="199"/>
      <c r="O517" s="199"/>
      <c r="P517" s="199"/>
      <c r="Q517" s="199"/>
      <c r="R517" s="199"/>
      <c r="S517" s="199" t="s">
        <v>84</v>
      </c>
      <c r="T517" s="199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0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0"/>
      <c r="AZ517" s="180"/>
      <c r="BA517" s="180"/>
      <c r="BB517" s="180"/>
      <c r="BC517" s="180"/>
      <c r="BD517" s="180"/>
      <c r="BE517" s="180"/>
      <c r="BF517" s="180"/>
      <c r="BG517" s="180"/>
      <c r="BH517" s="180"/>
      <c r="BI517" s="180"/>
      <c r="BJ517" s="180"/>
      <c r="BK517" s="180"/>
      <c r="BL517" s="180"/>
      <c r="BM517" s="180"/>
      <c r="BN517" s="180"/>
      <c r="BO517" s="180"/>
      <c r="BP517" s="180"/>
      <c r="BQ517" s="180"/>
      <c r="BR517" s="180"/>
      <c r="BS517" s="180"/>
      <c r="BT517" s="180"/>
      <c r="BU517" s="180"/>
      <c r="BV517" s="180"/>
      <c r="BW517" s="180"/>
      <c r="BX517" s="180"/>
      <c r="BY517" s="180"/>
      <c r="BZ517" s="180"/>
      <c r="CA517" s="180"/>
      <c r="CB517" s="180"/>
      <c r="CC517" s="180"/>
      <c r="CD517" s="180"/>
      <c r="CE517" s="180"/>
      <c r="CF517" s="180"/>
      <c r="CG517" s="180"/>
      <c r="CH517" s="180"/>
      <c r="CI517" s="180"/>
      <c r="CJ517" s="180"/>
      <c r="CK517" s="180"/>
      <c r="CL517" s="180"/>
    </row>
    <row r="518" spans="1:90" ht="18.75" customHeight="1">
      <c r="A518" s="199">
        <v>22</v>
      </c>
      <c r="B518" s="286" t="s">
        <v>938</v>
      </c>
      <c r="C518" s="199"/>
      <c r="D518" s="198" t="s">
        <v>1153</v>
      </c>
      <c r="E518" s="199">
        <v>12</v>
      </c>
      <c r="F518" s="199">
        <v>10</v>
      </c>
      <c r="G518" s="282">
        <v>1967</v>
      </c>
      <c r="H518" s="199" t="s">
        <v>458</v>
      </c>
      <c r="I518" s="268" t="s">
        <v>61</v>
      </c>
      <c r="J518" s="259" t="s">
        <v>564</v>
      </c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0"/>
      <c r="AM518" s="180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0"/>
      <c r="AZ518" s="180"/>
      <c r="BA518" s="180"/>
      <c r="BB518" s="180"/>
      <c r="BC518" s="180"/>
      <c r="BD518" s="180"/>
      <c r="BE518" s="180"/>
      <c r="BF518" s="180"/>
      <c r="BG518" s="180"/>
      <c r="BH518" s="180"/>
      <c r="BI518" s="180"/>
      <c r="BJ518" s="180"/>
      <c r="BK518" s="180"/>
      <c r="BL518" s="180"/>
      <c r="BM518" s="180"/>
      <c r="BN518" s="180"/>
      <c r="BO518" s="180"/>
      <c r="BP518" s="180"/>
      <c r="BQ518" s="180"/>
      <c r="BR518" s="180"/>
      <c r="BS518" s="180"/>
      <c r="BT518" s="180"/>
      <c r="BU518" s="180"/>
      <c r="BV518" s="180"/>
      <c r="BW518" s="180"/>
      <c r="BX518" s="180"/>
      <c r="BY518" s="180"/>
      <c r="BZ518" s="180"/>
      <c r="CA518" s="180"/>
      <c r="CB518" s="180"/>
      <c r="CC518" s="180"/>
      <c r="CD518" s="180"/>
      <c r="CE518" s="180"/>
      <c r="CF518" s="180"/>
      <c r="CG518" s="180"/>
      <c r="CH518" s="180"/>
      <c r="CI518" s="180"/>
      <c r="CJ518" s="180"/>
      <c r="CK518" s="180"/>
      <c r="CL518" s="180"/>
    </row>
    <row r="519" spans="1:90" ht="18.75" customHeight="1">
      <c r="A519" s="199">
        <v>23</v>
      </c>
      <c r="B519" s="198" t="s">
        <v>880</v>
      </c>
      <c r="C519" s="199"/>
      <c r="D519" s="198" t="s">
        <v>1154</v>
      </c>
      <c r="E519" s="199">
        <v>1</v>
      </c>
      <c r="F519" s="199">
        <v>1</v>
      </c>
      <c r="G519" s="282">
        <v>1958</v>
      </c>
      <c r="H519" s="199" t="s">
        <v>458</v>
      </c>
      <c r="I519" s="199" t="s">
        <v>61</v>
      </c>
      <c r="J519" s="259" t="s">
        <v>563</v>
      </c>
      <c r="K519" s="199" t="s">
        <v>99</v>
      </c>
      <c r="L519" s="199"/>
      <c r="M519" s="199"/>
      <c r="N519" s="199"/>
      <c r="O519" s="199"/>
      <c r="P519" s="199"/>
      <c r="Q519" s="199"/>
      <c r="R519" s="199"/>
      <c r="S519" s="199" t="s">
        <v>84</v>
      </c>
      <c r="T519" s="199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0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0"/>
      <c r="AZ519" s="180"/>
      <c r="BA519" s="180"/>
      <c r="BB519" s="180"/>
      <c r="BC519" s="180"/>
      <c r="BD519" s="180"/>
      <c r="BE519" s="180"/>
      <c r="BF519" s="180"/>
      <c r="BG519" s="180"/>
      <c r="BH519" s="180"/>
      <c r="BI519" s="180"/>
      <c r="BJ519" s="180"/>
      <c r="BK519" s="180"/>
      <c r="BL519" s="180"/>
      <c r="BM519" s="180"/>
      <c r="BN519" s="180"/>
      <c r="BO519" s="180"/>
      <c r="BP519" s="180"/>
      <c r="BQ519" s="180"/>
      <c r="BR519" s="180"/>
      <c r="BS519" s="180"/>
      <c r="BT519" s="180"/>
      <c r="BU519" s="180"/>
      <c r="BV519" s="180"/>
      <c r="BW519" s="180"/>
      <c r="BX519" s="180"/>
      <c r="BY519" s="180"/>
      <c r="BZ519" s="180"/>
      <c r="CA519" s="180"/>
      <c r="CB519" s="180"/>
      <c r="CC519" s="180"/>
      <c r="CD519" s="180"/>
      <c r="CE519" s="180"/>
      <c r="CF519" s="180"/>
      <c r="CG519" s="180"/>
      <c r="CH519" s="180"/>
      <c r="CI519" s="180"/>
      <c r="CJ519" s="180"/>
      <c r="CK519" s="180"/>
      <c r="CL519" s="180"/>
    </row>
    <row r="520" spans="1:90" ht="18.75" customHeight="1">
      <c r="A520" s="199">
        <v>24</v>
      </c>
      <c r="B520" s="198" t="s">
        <v>1135</v>
      </c>
      <c r="C520" s="199"/>
      <c r="D520" s="198" t="s">
        <v>1155</v>
      </c>
      <c r="E520" s="199"/>
      <c r="F520" s="199"/>
      <c r="G520" s="287">
        <v>1958</v>
      </c>
      <c r="H520" s="199" t="s">
        <v>458</v>
      </c>
      <c r="I520" s="199" t="s">
        <v>61</v>
      </c>
      <c r="J520" s="259" t="s">
        <v>564</v>
      </c>
      <c r="K520" s="199"/>
      <c r="L520" s="199"/>
      <c r="M520" s="199"/>
      <c r="N520" s="199"/>
      <c r="O520" s="199"/>
      <c r="P520" s="199"/>
      <c r="Q520" s="199"/>
      <c r="R520" s="199"/>
      <c r="S520" s="199" t="s">
        <v>84</v>
      </c>
      <c r="T520" s="199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  <c r="AG520" s="180"/>
      <c r="AH520" s="180"/>
      <c r="AI520" s="180"/>
      <c r="AJ520" s="180"/>
      <c r="AK520" s="180"/>
      <c r="AL520" s="180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80"/>
      <c r="AX520" s="180"/>
      <c r="AY520" s="180"/>
      <c r="AZ520" s="180"/>
      <c r="BA520" s="180"/>
      <c r="BB520" s="180"/>
      <c r="BC520" s="180"/>
      <c r="BD520" s="180"/>
      <c r="BE520" s="180"/>
      <c r="BF520" s="180"/>
      <c r="BG520" s="180"/>
      <c r="BH520" s="180"/>
      <c r="BI520" s="180"/>
      <c r="BJ520" s="180"/>
      <c r="BK520" s="180"/>
      <c r="BL520" s="180"/>
      <c r="BM520" s="180"/>
      <c r="BN520" s="180"/>
      <c r="BO520" s="180"/>
      <c r="BP520" s="180"/>
      <c r="BQ520" s="180"/>
      <c r="BR520" s="180"/>
      <c r="BS520" s="180"/>
      <c r="BT520" s="180"/>
      <c r="BU520" s="180"/>
      <c r="BV520" s="180"/>
      <c r="BW520" s="180"/>
      <c r="BX520" s="180"/>
      <c r="BY520" s="180"/>
      <c r="BZ520" s="180"/>
      <c r="CA520" s="180"/>
      <c r="CB520" s="180"/>
      <c r="CC520" s="180"/>
      <c r="CD520" s="180"/>
      <c r="CE520" s="180"/>
      <c r="CF520" s="180"/>
      <c r="CG520" s="180"/>
      <c r="CH520" s="180"/>
      <c r="CI520" s="180"/>
      <c r="CJ520" s="180"/>
      <c r="CK520" s="180"/>
      <c r="CL520" s="180"/>
    </row>
    <row r="521" spans="1:90" ht="18.75" customHeight="1">
      <c r="A521" s="199">
        <v>25</v>
      </c>
      <c r="B521" s="286" t="s">
        <v>938</v>
      </c>
      <c r="C521" s="199"/>
      <c r="D521" s="198" t="s">
        <v>1156</v>
      </c>
      <c r="E521" s="199">
        <v>15</v>
      </c>
      <c r="F521" s="199">
        <v>6</v>
      </c>
      <c r="G521" s="282">
        <v>1986</v>
      </c>
      <c r="H521" s="199" t="s">
        <v>458</v>
      </c>
      <c r="I521" s="268" t="s">
        <v>61</v>
      </c>
      <c r="J521" s="264" t="s">
        <v>563</v>
      </c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  <c r="AG521" s="180"/>
      <c r="AH521" s="180"/>
      <c r="AI521" s="180"/>
      <c r="AJ521" s="180"/>
      <c r="AK521" s="180"/>
      <c r="AL521" s="180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80"/>
      <c r="AX521" s="180"/>
      <c r="AY521" s="180"/>
      <c r="AZ521" s="180"/>
      <c r="BA521" s="180"/>
      <c r="BB521" s="180"/>
      <c r="BC521" s="180"/>
      <c r="BD521" s="180"/>
      <c r="BE521" s="180"/>
      <c r="BF521" s="180"/>
      <c r="BG521" s="180"/>
      <c r="BH521" s="180"/>
      <c r="BI521" s="180"/>
      <c r="BJ521" s="180"/>
      <c r="BK521" s="180"/>
      <c r="BL521" s="180"/>
      <c r="BM521" s="180"/>
      <c r="BN521" s="180"/>
      <c r="BO521" s="180"/>
      <c r="BP521" s="180"/>
      <c r="BQ521" s="180"/>
      <c r="BR521" s="180"/>
      <c r="BS521" s="180"/>
      <c r="BT521" s="180"/>
      <c r="BU521" s="180"/>
      <c r="BV521" s="180"/>
      <c r="BW521" s="180"/>
      <c r="BX521" s="180"/>
      <c r="BY521" s="180"/>
      <c r="BZ521" s="180"/>
      <c r="CA521" s="180"/>
      <c r="CB521" s="180"/>
      <c r="CC521" s="180"/>
      <c r="CD521" s="180"/>
      <c r="CE521" s="180"/>
      <c r="CF521" s="180"/>
      <c r="CG521" s="180"/>
      <c r="CH521" s="180"/>
      <c r="CI521" s="180"/>
      <c r="CJ521" s="180"/>
      <c r="CK521" s="180"/>
      <c r="CL521" s="180"/>
    </row>
    <row r="522" spans="1:90" ht="18.75" customHeight="1">
      <c r="A522" s="199">
        <v>26</v>
      </c>
      <c r="B522" s="198" t="s">
        <v>880</v>
      </c>
      <c r="C522" s="199"/>
      <c r="D522" s="198" t="s">
        <v>1157</v>
      </c>
      <c r="E522" s="199">
        <v>12</v>
      </c>
      <c r="F522" s="199">
        <v>12</v>
      </c>
      <c r="G522" s="282">
        <v>1989</v>
      </c>
      <c r="H522" s="199" t="s">
        <v>458</v>
      </c>
      <c r="I522" s="199" t="s">
        <v>61</v>
      </c>
      <c r="J522" s="264" t="s">
        <v>563</v>
      </c>
      <c r="K522" s="199"/>
      <c r="L522" s="199"/>
      <c r="M522" s="199"/>
      <c r="N522" s="199"/>
      <c r="O522" s="199"/>
      <c r="P522" s="199"/>
      <c r="Q522" s="199"/>
      <c r="R522" s="199"/>
      <c r="S522" s="199" t="s">
        <v>84</v>
      </c>
      <c r="T522" s="199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  <c r="AG522" s="180"/>
      <c r="AH522" s="180"/>
      <c r="AI522" s="180"/>
      <c r="AJ522" s="180"/>
      <c r="AK522" s="180"/>
      <c r="AL522" s="180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80"/>
      <c r="AX522" s="180"/>
      <c r="AY522" s="180"/>
      <c r="AZ522" s="180"/>
      <c r="BA522" s="180"/>
      <c r="BB522" s="180"/>
      <c r="BC522" s="180"/>
      <c r="BD522" s="180"/>
      <c r="BE522" s="180"/>
      <c r="BF522" s="180"/>
      <c r="BG522" s="180"/>
      <c r="BH522" s="180"/>
      <c r="BI522" s="180"/>
      <c r="BJ522" s="180"/>
      <c r="BK522" s="180"/>
      <c r="BL522" s="180"/>
      <c r="BM522" s="180"/>
      <c r="BN522" s="180"/>
      <c r="BO522" s="180"/>
      <c r="BP522" s="180"/>
      <c r="BQ522" s="180"/>
      <c r="BR522" s="180"/>
      <c r="BS522" s="180"/>
      <c r="BT522" s="180"/>
      <c r="BU522" s="180"/>
      <c r="BV522" s="180"/>
      <c r="BW522" s="180"/>
      <c r="BX522" s="180"/>
      <c r="BY522" s="180"/>
      <c r="BZ522" s="180"/>
      <c r="CA522" s="180"/>
      <c r="CB522" s="180"/>
      <c r="CC522" s="180"/>
      <c r="CD522" s="180"/>
      <c r="CE522" s="180"/>
      <c r="CF522" s="180"/>
      <c r="CG522" s="180"/>
      <c r="CH522" s="180"/>
      <c r="CI522" s="180"/>
      <c r="CJ522" s="180"/>
      <c r="CK522" s="180"/>
      <c r="CL522" s="180"/>
    </row>
    <row r="523" spans="1:90" ht="18.75" customHeight="1">
      <c r="A523" s="199">
        <v>27</v>
      </c>
      <c r="B523" s="198" t="s">
        <v>1135</v>
      </c>
      <c r="C523" s="199"/>
      <c r="D523" s="198" t="s">
        <v>269</v>
      </c>
      <c r="E523" s="199">
        <v>20</v>
      </c>
      <c r="F523" s="199">
        <v>5</v>
      </c>
      <c r="G523" s="287">
        <v>1977</v>
      </c>
      <c r="H523" s="199" t="s">
        <v>458</v>
      </c>
      <c r="I523" s="199" t="s">
        <v>61</v>
      </c>
      <c r="J523" s="259" t="s">
        <v>564</v>
      </c>
      <c r="K523" s="199"/>
      <c r="L523" s="199"/>
      <c r="M523" s="199"/>
      <c r="N523" s="199"/>
      <c r="O523" s="199"/>
      <c r="P523" s="199"/>
      <c r="Q523" s="199"/>
      <c r="R523" s="199"/>
      <c r="S523" s="199" t="s">
        <v>84</v>
      </c>
      <c r="T523" s="199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  <c r="AG523" s="180"/>
      <c r="AH523" s="180"/>
      <c r="AI523" s="180"/>
      <c r="AJ523" s="180"/>
      <c r="AK523" s="180"/>
      <c r="AL523" s="180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80"/>
      <c r="AX523" s="180"/>
      <c r="AY523" s="180"/>
      <c r="AZ523" s="180"/>
      <c r="BA523" s="180"/>
      <c r="BB523" s="180"/>
      <c r="BC523" s="180"/>
      <c r="BD523" s="180"/>
      <c r="BE523" s="180"/>
      <c r="BF523" s="180"/>
      <c r="BG523" s="180"/>
      <c r="BH523" s="180"/>
      <c r="BI523" s="180"/>
      <c r="BJ523" s="180"/>
      <c r="BK523" s="180"/>
      <c r="BL523" s="180"/>
      <c r="BM523" s="180"/>
      <c r="BN523" s="180"/>
      <c r="BO523" s="180"/>
      <c r="BP523" s="180"/>
      <c r="BQ523" s="180"/>
      <c r="BR523" s="180"/>
      <c r="BS523" s="180"/>
      <c r="BT523" s="180"/>
      <c r="BU523" s="180"/>
      <c r="BV523" s="180"/>
      <c r="BW523" s="180"/>
      <c r="BX523" s="180"/>
      <c r="BY523" s="180"/>
      <c r="BZ523" s="180"/>
      <c r="CA523" s="180"/>
      <c r="CB523" s="180"/>
      <c r="CC523" s="180"/>
      <c r="CD523" s="180"/>
      <c r="CE523" s="180"/>
      <c r="CF523" s="180"/>
      <c r="CG523" s="180"/>
      <c r="CH523" s="180"/>
      <c r="CI523" s="180"/>
      <c r="CJ523" s="180"/>
      <c r="CK523" s="180"/>
      <c r="CL523" s="180"/>
    </row>
    <row r="524" spans="1:90" ht="18.75" customHeight="1">
      <c r="A524" s="199">
        <v>28</v>
      </c>
      <c r="B524" s="286" t="s">
        <v>938</v>
      </c>
      <c r="C524" s="199"/>
      <c r="D524" s="198" t="s">
        <v>1158</v>
      </c>
      <c r="E524" s="199">
        <v>15</v>
      </c>
      <c r="F524" s="199">
        <v>10</v>
      </c>
      <c r="G524" s="276">
        <v>1962</v>
      </c>
      <c r="H524" s="199" t="s">
        <v>458</v>
      </c>
      <c r="I524" s="268" t="s">
        <v>61</v>
      </c>
      <c r="J524" s="264" t="s">
        <v>563</v>
      </c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180"/>
      <c r="AK524" s="180"/>
      <c r="AL524" s="180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80"/>
      <c r="AX524" s="180"/>
      <c r="AY524" s="180"/>
      <c r="AZ524" s="180"/>
      <c r="BA524" s="180"/>
      <c r="BB524" s="180"/>
      <c r="BC524" s="180"/>
      <c r="BD524" s="180"/>
      <c r="BE524" s="180"/>
      <c r="BF524" s="180"/>
      <c r="BG524" s="180"/>
      <c r="BH524" s="180"/>
      <c r="BI524" s="180"/>
      <c r="BJ524" s="180"/>
      <c r="BK524" s="180"/>
      <c r="BL524" s="180"/>
      <c r="BM524" s="180"/>
      <c r="BN524" s="180"/>
      <c r="BO524" s="180"/>
      <c r="BP524" s="180"/>
      <c r="BQ524" s="180"/>
      <c r="BR524" s="180"/>
      <c r="BS524" s="180"/>
      <c r="BT524" s="180"/>
      <c r="BU524" s="180"/>
      <c r="BV524" s="180"/>
      <c r="BW524" s="180"/>
      <c r="BX524" s="180"/>
      <c r="BY524" s="180"/>
      <c r="BZ524" s="180"/>
      <c r="CA524" s="180"/>
      <c r="CB524" s="180"/>
      <c r="CC524" s="180"/>
      <c r="CD524" s="180"/>
      <c r="CE524" s="180"/>
      <c r="CF524" s="180"/>
      <c r="CG524" s="180"/>
      <c r="CH524" s="180"/>
      <c r="CI524" s="180"/>
      <c r="CJ524" s="180"/>
      <c r="CK524" s="180"/>
      <c r="CL524" s="180"/>
    </row>
    <row r="525" spans="1:90" ht="18.75" customHeight="1">
      <c r="A525" s="199">
        <v>29</v>
      </c>
      <c r="B525" s="198" t="s">
        <v>880</v>
      </c>
      <c r="C525" s="199"/>
      <c r="D525" s="198" t="s">
        <v>1159</v>
      </c>
      <c r="E525" s="199">
        <v>19</v>
      </c>
      <c r="F525" s="199">
        <v>4</v>
      </c>
      <c r="G525" s="282">
        <v>1975</v>
      </c>
      <c r="H525" s="199" t="s">
        <v>458</v>
      </c>
      <c r="I525" s="199" t="s">
        <v>61</v>
      </c>
      <c r="J525" s="259" t="s">
        <v>564</v>
      </c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  <c r="AG525" s="180"/>
      <c r="AH525" s="180"/>
      <c r="AI525" s="180"/>
      <c r="AJ525" s="180"/>
      <c r="AK525" s="180"/>
      <c r="AL525" s="180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80"/>
      <c r="AX525" s="180"/>
      <c r="AY525" s="180"/>
      <c r="AZ525" s="180"/>
      <c r="BA525" s="180"/>
      <c r="BB525" s="180"/>
      <c r="BC525" s="180"/>
      <c r="BD525" s="180"/>
      <c r="BE525" s="180"/>
      <c r="BF525" s="180"/>
      <c r="BG525" s="180"/>
      <c r="BH525" s="180"/>
      <c r="BI525" s="180"/>
      <c r="BJ525" s="180"/>
      <c r="BK525" s="180"/>
      <c r="BL525" s="180"/>
      <c r="BM525" s="180"/>
      <c r="BN525" s="180"/>
      <c r="BO525" s="180"/>
      <c r="BP525" s="180"/>
      <c r="BQ525" s="180"/>
      <c r="BR525" s="180"/>
      <c r="BS525" s="180"/>
      <c r="BT525" s="180"/>
      <c r="BU525" s="180"/>
      <c r="BV525" s="180"/>
      <c r="BW525" s="180"/>
      <c r="BX525" s="180"/>
      <c r="BY525" s="180"/>
      <c r="BZ525" s="180"/>
      <c r="CA525" s="180"/>
      <c r="CB525" s="180"/>
      <c r="CC525" s="180"/>
      <c r="CD525" s="180"/>
      <c r="CE525" s="180"/>
      <c r="CF525" s="180"/>
      <c r="CG525" s="180"/>
      <c r="CH525" s="180"/>
      <c r="CI525" s="180"/>
      <c r="CJ525" s="180"/>
      <c r="CK525" s="180"/>
      <c r="CL525" s="180"/>
    </row>
    <row r="526" spans="1:90" ht="18.75" customHeight="1">
      <c r="A526" s="199">
        <v>30</v>
      </c>
      <c r="B526" s="198" t="s">
        <v>1135</v>
      </c>
      <c r="C526" s="199"/>
      <c r="D526" s="198" t="s">
        <v>1160</v>
      </c>
      <c r="E526" s="199">
        <v>20</v>
      </c>
      <c r="F526" s="199">
        <v>6</v>
      </c>
      <c r="G526" s="287">
        <v>1953</v>
      </c>
      <c r="H526" s="199" t="s">
        <v>458</v>
      </c>
      <c r="I526" s="268" t="s">
        <v>95</v>
      </c>
      <c r="J526" s="259" t="s">
        <v>564</v>
      </c>
      <c r="K526" s="199"/>
      <c r="L526" s="199"/>
      <c r="M526" s="199"/>
      <c r="N526" s="199"/>
      <c r="O526" s="199"/>
      <c r="P526" s="199"/>
      <c r="Q526" s="199"/>
      <c r="R526" s="199"/>
      <c r="S526" s="199" t="s">
        <v>84</v>
      </c>
      <c r="T526" s="199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  <c r="AG526" s="180"/>
      <c r="AH526" s="180"/>
      <c r="AI526" s="180"/>
      <c r="AJ526" s="180"/>
      <c r="AK526" s="180"/>
      <c r="AL526" s="180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80"/>
      <c r="AX526" s="180"/>
      <c r="AY526" s="180"/>
      <c r="AZ526" s="180"/>
      <c r="BA526" s="180"/>
      <c r="BB526" s="180"/>
      <c r="BC526" s="180"/>
      <c r="BD526" s="180"/>
      <c r="BE526" s="180"/>
      <c r="BF526" s="180"/>
      <c r="BG526" s="180"/>
      <c r="BH526" s="180"/>
      <c r="BI526" s="180"/>
      <c r="BJ526" s="180"/>
      <c r="BK526" s="180"/>
      <c r="BL526" s="180"/>
      <c r="BM526" s="180"/>
      <c r="BN526" s="180"/>
      <c r="BO526" s="180"/>
      <c r="BP526" s="180"/>
      <c r="BQ526" s="180"/>
      <c r="BR526" s="180"/>
      <c r="BS526" s="180"/>
      <c r="BT526" s="180"/>
      <c r="BU526" s="180"/>
      <c r="BV526" s="180"/>
      <c r="BW526" s="180"/>
      <c r="BX526" s="180"/>
      <c r="BY526" s="180"/>
      <c r="BZ526" s="180"/>
      <c r="CA526" s="180"/>
      <c r="CB526" s="180"/>
      <c r="CC526" s="180"/>
      <c r="CD526" s="180"/>
      <c r="CE526" s="180"/>
      <c r="CF526" s="180"/>
      <c r="CG526" s="180"/>
      <c r="CH526" s="180"/>
      <c r="CI526" s="180"/>
      <c r="CJ526" s="180"/>
      <c r="CK526" s="180"/>
      <c r="CL526" s="180"/>
    </row>
    <row r="527" spans="1:90" ht="18.75" customHeight="1">
      <c r="A527" s="199">
        <v>31</v>
      </c>
      <c r="B527" s="286" t="s">
        <v>938</v>
      </c>
      <c r="C527" s="199"/>
      <c r="D527" s="198" t="s">
        <v>1161</v>
      </c>
      <c r="E527" s="199">
        <v>1</v>
      </c>
      <c r="F527" s="199">
        <v>1</v>
      </c>
      <c r="G527" s="276">
        <v>1959</v>
      </c>
      <c r="H527" s="199" t="s">
        <v>458</v>
      </c>
      <c r="I527" s="268" t="s">
        <v>95</v>
      </c>
      <c r="J527" s="259" t="s">
        <v>564</v>
      </c>
      <c r="K527" s="199" t="s">
        <v>63</v>
      </c>
      <c r="L527" s="199"/>
      <c r="M527" s="199"/>
      <c r="N527" s="199"/>
      <c r="O527" s="199"/>
      <c r="P527" s="199"/>
      <c r="Q527" s="199"/>
      <c r="R527" s="199"/>
      <c r="S527" s="199" t="s">
        <v>84</v>
      </c>
      <c r="T527" s="199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  <c r="AG527" s="180"/>
      <c r="AH527" s="180"/>
      <c r="AI527" s="180"/>
      <c r="AJ527" s="180"/>
      <c r="AK527" s="180"/>
      <c r="AL527" s="180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80"/>
      <c r="AX527" s="180"/>
      <c r="AY527" s="180"/>
      <c r="AZ527" s="180"/>
      <c r="BA527" s="180"/>
      <c r="BB527" s="180"/>
      <c r="BC527" s="180"/>
      <c r="BD527" s="180"/>
      <c r="BE527" s="180"/>
      <c r="BF527" s="180"/>
      <c r="BG527" s="180"/>
      <c r="BH527" s="180"/>
      <c r="BI527" s="180"/>
      <c r="BJ527" s="180"/>
      <c r="BK527" s="180"/>
      <c r="BL527" s="180"/>
      <c r="BM527" s="180"/>
      <c r="BN527" s="180"/>
      <c r="BO527" s="180"/>
      <c r="BP527" s="180"/>
      <c r="BQ527" s="180"/>
      <c r="BR527" s="180"/>
      <c r="BS527" s="180"/>
      <c r="BT527" s="180"/>
      <c r="BU527" s="180"/>
      <c r="BV527" s="180"/>
      <c r="BW527" s="180"/>
      <c r="BX527" s="180"/>
      <c r="BY527" s="180"/>
      <c r="BZ527" s="180"/>
      <c r="CA527" s="180"/>
      <c r="CB527" s="180"/>
      <c r="CC527" s="180"/>
      <c r="CD527" s="180"/>
      <c r="CE527" s="180"/>
      <c r="CF527" s="180"/>
      <c r="CG527" s="180"/>
      <c r="CH527" s="180"/>
      <c r="CI527" s="180"/>
      <c r="CJ527" s="180"/>
      <c r="CK527" s="180"/>
      <c r="CL527" s="180"/>
    </row>
    <row r="528" spans="1:90" ht="18.75" customHeight="1">
      <c r="A528" s="199">
        <v>32</v>
      </c>
      <c r="B528" s="198" t="s">
        <v>880</v>
      </c>
      <c r="C528" s="199"/>
      <c r="D528" s="198" t="s">
        <v>1162</v>
      </c>
      <c r="E528" s="199">
        <v>20</v>
      </c>
      <c r="F528" s="199">
        <v>3</v>
      </c>
      <c r="G528" s="282">
        <v>1953</v>
      </c>
      <c r="H528" s="199" t="s">
        <v>47</v>
      </c>
      <c r="I528" s="268" t="s">
        <v>95</v>
      </c>
      <c r="J528" s="259" t="s">
        <v>564</v>
      </c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  <c r="AG528" s="180"/>
      <c r="AH528" s="180"/>
      <c r="AI528" s="180"/>
      <c r="AJ528" s="180"/>
      <c r="AK528" s="180"/>
      <c r="AL528" s="180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80"/>
      <c r="AX528" s="180"/>
      <c r="AY528" s="180"/>
      <c r="AZ528" s="180"/>
      <c r="BA528" s="180"/>
      <c r="BB528" s="180"/>
      <c r="BC528" s="180"/>
      <c r="BD528" s="180"/>
      <c r="BE528" s="180"/>
      <c r="BF528" s="180"/>
      <c r="BG528" s="180"/>
      <c r="BH528" s="180"/>
      <c r="BI528" s="180"/>
      <c r="BJ528" s="180"/>
      <c r="BK528" s="180"/>
      <c r="BL528" s="180"/>
      <c r="BM528" s="180"/>
      <c r="BN528" s="180"/>
      <c r="BO528" s="180"/>
      <c r="BP528" s="180"/>
      <c r="BQ528" s="180"/>
      <c r="BR528" s="180"/>
      <c r="BS528" s="180"/>
      <c r="BT528" s="180"/>
      <c r="BU528" s="180"/>
      <c r="BV528" s="180"/>
      <c r="BW528" s="180"/>
      <c r="BX528" s="180"/>
      <c r="BY528" s="180"/>
      <c r="BZ528" s="180"/>
      <c r="CA528" s="180"/>
      <c r="CB528" s="180"/>
      <c r="CC528" s="180"/>
      <c r="CD528" s="180"/>
      <c r="CE528" s="180"/>
      <c r="CF528" s="180"/>
      <c r="CG528" s="180"/>
      <c r="CH528" s="180"/>
      <c r="CI528" s="180"/>
      <c r="CJ528" s="180"/>
      <c r="CK528" s="180"/>
      <c r="CL528" s="180"/>
    </row>
    <row r="529" spans="1:90" ht="18.75" customHeight="1">
      <c r="A529" s="199">
        <v>33</v>
      </c>
      <c r="B529" s="198" t="s">
        <v>1135</v>
      </c>
      <c r="C529" s="199"/>
      <c r="D529" s="198" t="s">
        <v>1163</v>
      </c>
      <c r="E529" s="199"/>
      <c r="F529" s="199"/>
      <c r="G529" s="287">
        <v>1987</v>
      </c>
      <c r="H529" s="199" t="s">
        <v>458</v>
      </c>
      <c r="I529" s="268" t="s">
        <v>61</v>
      </c>
      <c r="J529" s="264" t="s">
        <v>563</v>
      </c>
      <c r="K529" s="199" t="s">
        <v>99</v>
      </c>
      <c r="L529" s="199" t="s">
        <v>1164</v>
      </c>
      <c r="M529" s="199"/>
      <c r="N529" s="199"/>
      <c r="O529" s="199"/>
      <c r="P529" s="199"/>
      <c r="Q529" s="199"/>
      <c r="R529" s="199"/>
      <c r="S529" s="199" t="s">
        <v>84</v>
      </c>
      <c r="T529" s="199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  <c r="AG529" s="180"/>
      <c r="AH529" s="180"/>
      <c r="AI529" s="180"/>
      <c r="AJ529" s="180"/>
      <c r="AK529" s="180"/>
      <c r="AL529" s="180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80"/>
      <c r="AX529" s="180"/>
      <c r="AY529" s="180"/>
      <c r="AZ529" s="180"/>
      <c r="BA529" s="180"/>
      <c r="BB529" s="180"/>
      <c r="BC529" s="180"/>
      <c r="BD529" s="180"/>
      <c r="BE529" s="180"/>
      <c r="BF529" s="180"/>
      <c r="BG529" s="180"/>
      <c r="BH529" s="180"/>
      <c r="BI529" s="180"/>
      <c r="BJ529" s="180"/>
      <c r="BK529" s="180"/>
      <c r="BL529" s="180"/>
      <c r="BM529" s="180"/>
      <c r="BN529" s="180"/>
      <c r="BO529" s="180"/>
      <c r="BP529" s="180"/>
      <c r="BQ529" s="180"/>
      <c r="BR529" s="180"/>
      <c r="BS529" s="180"/>
      <c r="BT529" s="180"/>
      <c r="BU529" s="180"/>
      <c r="BV529" s="180"/>
      <c r="BW529" s="180"/>
      <c r="BX529" s="180"/>
      <c r="BY529" s="180"/>
      <c r="BZ529" s="180"/>
      <c r="CA529" s="180"/>
      <c r="CB529" s="180"/>
      <c r="CC529" s="180"/>
      <c r="CD529" s="180"/>
      <c r="CE529" s="180"/>
      <c r="CF529" s="180"/>
      <c r="CG529" s="180"/>
      <c r="CH529" s="180"/>
      <c r="CI529" s="180"/>
      <c r="CJ529" s="180"/>
      <c r="CK529" s="180"/>
      <c r="CL529" s="180"/>
    </row>
    <row r="530" spans="1:90" ht="18.75" customHeight="1">
      <c r="A530" s="199">
        <v>34</v>
      </c>
      <c r="B530" s="198" t="s">
        <v>880</v>
      </c>
      <c r="C530" s="199"/>
      <c r="D530" s="198" t="s">
        <v>1165</v>
      </c>
      <c r="E530" s="199">
        <v>17</v>
      </c>
      <c r="F530" s="199">
        <v>7</v>
      </c>
      <c r="G530" s="282">
        <v>1980</v>
      </c>
      <c r="H530" s="199" t="s">
        <v>458</v>
      </c>
      <c r="I530" s="268" t="s">
        <v>61</v>
      </c>
      <c r="J530" s="264" t="s">
        <v>564</v>
      </c>
      <c r="K530" s="199"/>
      <c r="L530" s="199"/>
      <c r="M530" s="199"/>
      <c r="N530" s="199"/>
      <c r="O530" s="199"/>
      <c r="P530" s="199"/>
      <c r="Q530" s="199"/>
      <c r="R530" s="199"/>
      <c r="S530" s="199" t="s">
        <v>84</v>
      </c>
      <c r="T530" s="199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  <c r="AG530" s="180"/>
      <c r="AH530" s="180"/>
      <c r="AI530" s="180"/>
      <c r="AJ530" s="180"/>
      <c r="AK530" s="180"/>
      <c r="AL530" s="180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80"/>
      <c r="AX530" s="180"/>
      <c r="AY530" s="180"/>
      <c r="AZ530" s="180"/>
      <c r="BA530" s="180"/>
      <c r="BB530" s="180"/>
      <c r="BC530" s="180"/>
      <c r="BD530" s="180"/>
      <c r="BE530" s="180"/>
      <c r="BF530" s="180"/>
      <c r="BG530" s="180"/>
      <c r="BH530" s="180"/>
      <c r="BI530" s="180"/>
      <c r="BJ530" s="180"/>
      <c r="BK530" s="180"/>
      <c r="BL530" s="180"/>
      <c r="BM530" s="180"/>
      <c r="BN530" s="180"/>
      <c r="BO530" s="180"/>
      <c r="BP530" s="180"/>
      <c r="BQ530" s="180"/>
      <c r="BR530" s="180"/>
      <c r="BS530" s="180"/>
      <c r="BT530" s="180"/>
      <c r="BU530" s="180"/>
      <c r="BV530" s="180"/>
      <c r="BW530" s="180"/>
      <c r="BX530" s="180"/>
      <c r="BY530" s="180"/>
      <c r="BZ530" s="180"/>
      <c r="CA530" s="180"/>
      <c r="CB530" s="180"/>
      <c r="CC530" s="180"/>
      <c r="CD530" s="180"/>
      <c r="CE530" s="180"/>
      <c r="CF530" s="180"/>
      <c r="CG530" s="180"/>
      <c r="CH530" s="180"/>
      <c r="CI530" s="180"/>
      <c r="CJ530" s="180"/>
      <c r="CK530" s="180"/>
      <c r="CL530" s="180"/>
    </row>
    <row r="531" spans="1:90" ht="18.75" customHeight="1">
      <c r="A531" s="199">
        <v>35</v>
      </c>
      <c r="B531" s="286" t="s">
        <v>938</v>
      </c>
      <c r="C531" s="199"/>
      <c r="D531" s="198" t="s">
        <v>1166</v>
      </c>
      <c r="E531" s="199">
        <v>9</v>
      </c>
      <c r="F531" s="199">
        <v>8</v>
      </c>
      <c r="G531" s="276">
        <v>1963</v>
      </c>
      <c r="H531" s="199" t="s">
        <v>458</v>
      </c>
      <c r="I531" s="268" t="s">
        <v>61</v>
      </c>
      <c r="J531" s="264" t="s">
        <v>564</v>
      </c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  <c r="AG531" s="180"/>
      <c r="AH531" s="180"/>
      <c r="AI531" s="180"/>
      <c r="AJ531" s="180"/>
      <c r="AK531" s="180"/>
      <c r="AL531" s="180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80"/>
      <c r="AX531" s="180"/>
      <c r="AY531" s="180"/>
      <c r="AZ531" s="180"/>
      <c r="BA531" s="180"/>
      <c r="BB531" s="180"/>
      <c r="BC531" s="180"/>
      <c r="BD531" s="180"/>
      <c r="BE531" s="180"/>
      <c r="BF531" s="180"/>
      <c r="BG531" s="180"/>
      <c r="BH531" s="180"/>
      <c r="BI531" s="180"/>
      <c r="BJ531" s="180"/>
      <c r="BK531" s="180"/>
      <c r="BL531" s="180"/>
      <c r="BM531" s="180"/>
      <c r="BN531" s="180"/>
      <c r="BO531" s="180"/>
      <c r="BP531" s="180"/>
      <c r="BQ531" s="180"/>
      <c r="BR531" s="180"/>
      <c r="BS531" s="180"/>
      <c r="BT531" s="180"/>
      <c r="BU531" s="180"/>
      <c r="BV531" s="180"/>
      <c r="BW531" s="180"/>
      <c r="BX531" s="180"/>
      <c r="BY531" s="180"/>
      <c r="BZ531" s="180"/>
      <c r="CA531" s="180"/>
      <c r="CB531" s="180"/>
      <c r="CC531" s="180"/>
      <c r="CD531" s="180"/>
      <c r="CE531" s="180"/>
      <c r="CF531" s="180"/>
      <c r="CG531" s="180"/>
      <c r="CH531" s="180"/>
      <c r="CI531" s="180"/>
      <c r="CJ531" s="180"/>
      <c r="CK531" s="180"/>
      <c r="CL531" s="180"/>
    </row>
    <row r="532" spans="1:90" ht="18.75" customHeight="1">
      <c r="A532" s="199">
        <v>36</v>
      </c>
      <c r="B532" s="198" t="s">
        <v>1135</v>
      </c>
      <c r="C532" s="199"/>
      <c r="D532" s="198" t="s">
        <v>814</v>
      </c>
      <c r="E532" s="199">
        <v>29</v>
      </c>
      <c r="F532" s="199">
        <v>12</v>
      </c>
      <c r="G532" s="277">
        <v>1963</v>
      </c>
      <c r="H532" s="199" t="s">
        <v>458</v>
      </c>
      <c r="I532" s="268" t="s">
        <v>61</v>
      </c>
      <c r="J532" s="264" t="s">
        <v>564</v>
      </c>
      <c r="K532" s="199"/>
      <c r="L532" s="199"/>
      <c r="M532" s="199"/>
      <c r="N532" s="199"/>
      <c r="O532" s="199"/>
      <c r="P532" s="199"/>
      <c r="Q532" s="199"/>
      <c r="R532" s="199"/>
      <c r="S532" s="199" t="s">
        <v>84</v>
      </c>
      <c r="T532" s="199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  <c r="AG532" s="180"/>
      <c r="AH532" s="180"/>
      <c r="AI532" s="180"/>
      <c r="AJ532" s="180"/>
      <c r="AK532" s="180"/>
      <c r="AL532" s="180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80"/>
      <c r="AX532" s="180"/>
      <c r="AY532" s="180"/>
      <c r="AZ532" s="180"/>
      <c r="BA532" s="180"/>
      <c r="BB532" s="180"/>
      <c r="BC532" s="180"/>
      <c r="BD532" s="180"/>
      <c r="BE532" s="180"/>
      <c r="BF532" s="180"/>
      <c r="BG532" s="180"/>
      <c r="BH532" s="180"/>
      <c r="BI532" s="180"/>
      <c r="BJ532" s="180"/>
      <c r="BK532" s="180"/>
      <c r="BL532" s="180"/>
      <c r="BM532" s="180"/>
      <c r="BN532" s="180"/>
      <c r="BO532" s="180"/>
      <c r="BP532" s="180"/>
      <c r="BQ532" s="180"/>
      <c r="BR532" s="180"/>
      <c r="BS532" s="180"/>
      <c r="BT532" s="180"/>
      <c r="BU532" s="180"/>
      <c r="BV532" s="180"/>
      <c r="BW532" s="180"/>
      <c r="BX532" s="180"/>
      <c r="BY532" s="180"/>
      <c r="BZ532" s="180"/>
      <c r="CA532" s="180"/>
      <c r="CB532" s="180"/>
      <c r="CC532" s="180"/>
      <c r="CD532" s="180"/>
      <c r="CE532" s="180"/>
      <c r="CF532" s="180"/>
      <c r="CG532" s="180"/>
      <c r="CH532" s="180"/>
      <c r="CI532" s="180"/>
      <c r="CJ532" s="180"/>
      <c r="CK532" s="180"/>
      <c r="CL532" s="180"/>
    </row>
    <row r="533" spans="1:90" ht="18.75" customHeight="1">
      <c r="A533" s="199">
        <v>37</v>
      </c>
      <c r="B533" s="286" t="s">
        <v>938</v>
      </c>
      <c r="C533" s="199"/>
      <c r="D533" s="198" t="s">
        <v>1167</v>
      </c>
      <c r="E533" s="199">
        <v>15</v>
      </c>
      <c r="F533" s="199">
        <v>6</v>
      </c>
      <c r="G533" s="282">
        <v>1965</v>
      </c>
      <c r="H533" s="199" t="s">
        <v>458</v>
      </c>
      <c r="I533" s="268" t="s">
        <v>61</v>
      </c>
      <c r="J533" s="264" t="s">
        <v>563</v>
      </c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0"/>
      <c r="AO533" s="180"/>
      <c r="AP533" s="180"/>
      <c r="AQ533" s="180"/>
      <c r="AR533" s="180"/>
      <c r="AS533" s="180"/>
      <c r="AT533" s="180"/>
      <c r="AU533" s="180"/>
      <c r="AV533" s="180"/>
      <c r="AW533" s="180"/>
      <c r="AX533" s="180"/>
      <c r="AY533" s="180"/>
      <c r="AZ533" s="180"/>
      <c r="BA533" s="180"/>
      <c r="BB533" s="180"/>
      <c r="BC533" s="180"/>
      <c r="BD533" s="180"/>
      <c r="BE533" s="180"/>
      <c r="BF533" s="180"/>
      <c r="BG533" s="180"/>
      <c r="BH533" s="180"/>
      <c r="BI533" s="180"/>
      <c r="BJ533" s="180"/>
      <c r="BK533" s="180"/>
      <c r="BL533" s="180"/>
      <c r="BM533" s="180"/>
      <c r="BN533" s="180"/>
      <c r="BO533" s="180"/>
      <c r="BP533" s="180"/>
      <c r="BQ533" s="180"/>
      <c r="BR533" s="180"/>
      <c r="BS533" s="180"/>
      <c r="BT533" s="180"/>
      <c r="BU533" s="180"/>
      <c r="BV533" s="180"/>
      <c r="BW533" s="180"/>
      <c r="BX533" s="180"/>
      <c r="BY533" s="180"/>
      <c r="BZ533" s="180"/>
      <c r="CA533" s="180"/>
      <c r="CB533" s="180"/>
      <c r="CC533" s="180"/>
      <c r="CD533" s="180"/>
      <c r="CE533" s="180"/>
      <c r="CF533" s="180"/>
      <c r="CG533" s="180"/>
      <c r="CH533" s="180"/>
      <c r="CI533" s="180"/>
      <c r="CJ533" s="180"/>
      <c r="CK533" s="180"/>
      <c r="CL533" s="180"/>
    </row>
    <row r="534" spans="1:90" ht="18.75" customHeight="1">
      <c r="A534" s="199">
        <v>38</v>
      </c>
      <c r="B534" s="198" t="s">
        <v>880</v>
      </c>
      <c r="C534" s="199"/>
      <c r="D534" s="198" t="s">
        <v>1168</v>
      </c>
      <c r="E534" s="199">
        <v>1</v>
      </c>
      <c r="F534" s="199">
        <v>1</v>
      </c>
      <c r="G534" s="282">
        <v>1962</v>
      </c>
      <c r="H534" s="199" t="s">
        <v>47</v>
      </c>
      <c r="I534" s="199" t="s">
        <v>61</v>
      </c>
      <c r="J534" s="259" t="s">
        <v>563</v>
      </c>
      <c r="K534" s="199" t="s">
        <v>0</v>
      </c>
      <c r="L534" s="199"/>
      <c r="M534" s="199"/>
      <c r="N534" s="199"/>
      <c r="O534" s="199"/>
      <c r="P534" s="199"/>
      <c r="Q534" s="199"/>
      <c r="R534" s="199"/>
      <c r="S534" s="199"/>
      <c r="T534" s="199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  <c r="AG534" s="180"/>
      <c r="AH534" s="180"/>
      <c r="AI534" s="180"/>
      <c r="AJ534" s="180"/>
      <c r="AK534" s="180"/>
      <c r="AL534" s="180"/>
      <c r="AM534" s="180"/>
      <c r="AN534" s="180"/>
      <c r="AO534" s="180"/>
      <c r="AP534" s="180"/>
      <c r="AQ534" s="180"/>
      <c r="AR534" s="180"/>
      <c r="AS534" s="180"/>
      <c r="AT534" s="180"/>
      <c r="AU534" s="180"/>
      <c r="AV534" s="180"/>
      <c r="AW534" s="180"/>
      <c r="AX534" s="180"/>
      <c r="AY534" s="180"/>
      <c r="AZ534" s="180"/>
      <c r="BA534" s="180"/>
      <c r="BB534" s="180"/>
      <c r="BC534" s="180"/>
      <c r="BD534" s="180"/>
      <c r="BE534" s="180"/>
      <c r="BF534" s="180"/>
      <c r="BG534" s="180"/>
      <c r="BH534" s="180"/>
      <c r="BI534" s="180"/>
      <c r="BJ534" s="180"/>
      <c r="BK534" s="180"/>
      <c r="BL534" s="180"/>
      <c r="BM534" s="180"/>
      <c r="BN534" s="180"/>
      <c r="BO534" s="180"/>
      <c r="BP534" s="180"/>
      <c r="BQ534" s="180"/>
      <c r="BR534" s="180"/>
      <c r="BS534" s="180"/>
      <c r="BT534" s="180"/>
      <c r="BU534" s="180"/>
      <c r="BV534" s="180"/>
      <c r="BW534" s="180"/>
      <c r="BX534" s="180"/>
      <c r="BY534" s="180"/>
      <c r="BZ534" s="180"/>
      <c r="CA534" s="180"/>
      <c r="CB534" s="180"/>
      <c r="CC534" s="180"/>
      <c r="CD534" s="180"/>
      <c r="CE534" s="180"/>
      <c r="CF534" s="180"/>
      <c r="CG534" s="180"/>
      <c r="CH534" s="180"/>
      <c r="CI534" s="180"/>
      <c r="CJ534" s="180"/>
      <c r="CK534" s="180"/>
      <c r="CL534" s="180"/>
    </row>
    <row r="535" spans="1:90" ht="18.75" customHeight="1">
      <c r="A535" s="199">
        <v>39</v>
      </c>
      <c r="B535" s="198" t="s">
        <v>1135</v>
      </c>
      <c r="C535" s="199"/>
      <c r="D535" s="198" t="s">
        <v>766</v>
      </c>
      <c r="E535" s="199">
        <v>5</v>
      </c>
      <c r="F535" s="199">
        <v>2</v>
      </c>
      <c r="G535" s="287">
        <v>1960</v>
      </c>
      <c r="H535" s="199" t="s">
        <v>458</v>
      </c>
      <c r="I535" s="268" t="s">
        <v>61</v>
      </c>
      <c r="J535" s="259" t="s">
        <v>564</v>
      </c>
      <c r="K535" s="199"/>
      <c r="L535" s="199"/>
      <c r="M535" s="199" t="s">
        <v>73</v>
      </c>
      <c r="N535" s="199"/>
      <c r="O535" s="199"/>
      <c r="P535" s="199"/>
      <c r="Q535" s="199"/>
      <c r="R535" s="199"/>
      <c r="S535" s="199" t="s">
        <v>84</v>
      </c>
      <c r="T535" s="199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  <c r="AL535" s="180"/>
      <c r="AM535" s="180"/>
      <c r="AN535" s="180"/>
      <c r="AO535" s="180"/>
      <c r="AP535" s="180"/>
      <c r="AQ535" s="180"/>
      <c r="AR535" s="180"/>
      <c r="AS535" s="180"/>
      <c r="AT535" s="180"/>
      <c r="AU535" s="180"/>
      <c r="AV535" s="180"/>
      <c r="AW535" s="180"/>
      <c r="AX535" s="180"/>
      <c r="AY535" s="180"/>
      <c r="AZ535" s="180"/>
      <c r="BA535" s="180"/>
      <c r="BB535" s="180"/>
      <c r="BC535" s="180"/>
      <c r="BD535" s="180"/>
      <c r="BE535" s="180"/>
      <c r="BF535" s="180"/>
      <c r="BG535" s="180"/>
      <c r="BH535" s="180"/>
      <c r="BI535" s="180"/>
      <c r="BJ535" s="180"/>
      <c r="BK535" s="180"/>
      <c r="BL535" s="180"/>
      <c r="BM535" s="180"/>
      <c r="BN535" s="180"/>
      <c r="BO535" s="180"/>
      <c r="BP535" s="180"/>
      <c r="BQ535" s="180"/>
      <c r="BR535" s="180"/>
      <c r="BS535" s="180"/>
      <c r="BT535" s="180"/>
      <c r="BU535" s="180"/>
      <c r="BV535" s="180"/>
      <c r="BW535" s="180"/>
      <c r="BX535" s="180"/>
      <c r="BY535" s="180"/>
      <c r="BZ535" s="180"/>
      <c r="CA535" s="180"/>
      <c r="CB535" s="180"/>
      <c r="CC535" s="180"/>
      <c r="CD535" s="180"/>
      <c r="CE535" s="180"/>
      <c r="CF535" s="180"/>
      <c r="CG535" s="180"/>
      <c r="CH535" s="180"/>
      <c r="CI535" s="180"/>
      <c r="CJ535" s="180"/>
      <c r="CK535" s="180"/>
      <c r="CL535" s="180"/>
    </row>
    <row r="536" spans="1:90" ht="18.75" customHeight="1">
      <c r="A536" s="199">
        <v>40</v>
      </c>
      <c r="B536" s="286" t="s">
        <v>938</v>
      </c>
      <c r="C536" s="199"/>
      <c r="D536" s="198" t="s">
        <v>1169</v>
      </c>
      <c r="E536" s="199">
        <v>5</v>
      </c>
      <c r="F536" s="199">
        <v>5</v>
      </c>
      <c r="G536" s="282">
        <v>1965</v>
      </c>
      <c r="H536" s="199" t="s">
        <v>458</v>
      </c>
      <c r="I536" s="268" t="s">
        <v>61</v>
      </c>
      <c r="J536" s="259" t="s">
        <v>564</v>
      </c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  <c r="AL536" s="180"/>
      <c r="AM536" s="180"/>
      <c r="AN536" s="180"/>
      <c r="AO536" s="180"/>
      <c r="AP536" s="180"/>
      <c r="AQ536" s="180"/>
      <c r="AR536" s="180"/>
      <c r="AS536" s="180"/>
      <c r="AT536" s="180"/>
      <c r="AU536" s="180"/>
      <c r="AV536" s="180"/>
      <c r="AW536" s="180"/>
      <c r="AX536" s="180"/>
      <c r="AY536" s="180"/>
      <c r="AZ536" s="180"/>
      <c r="BA536" s="180"/>
      <c r="BB536" s="180"/>
      <c r="BC536" s="180"/>
      <c r="BD536" s="180"/>
      <c r="BE536" s="180"/>
      <c r="BF536" s="180"/>
      <c r="BG536" s="180"/>
      <c r="BH536" s="180"/>
      <c r="BI536" s="180"/>
      <c r="BJ536" s="180"/>
      <c r="BK536" s="180"/>
      <c r="BL536" s="180"/>
      <c r="BM536" s="180"/>
      <c r="BN536" s="180"/>
      <c r="BO536" s="180"/>
      <c r="BP536" s="180"/>
      <c r="BQ536" s="180"/>
      <c r="BR536" s="180"/>
      <c r="BS536" s="180"/>
      <c r="BT536" s="180"/>
      <c r="BU536" s="180"/>
      <c r="BV536" s="180"/>
      <c r="BW536" s="180"/>
      <c r="BX536" s="180"/>
      <c r="BY536" s="180"/>
      <c r="BZ536" s="180"/>
      <c r="CA536" s="180"/>
      <c r="CB536" s="180"/>
      <c r="CC536" s="180"/>
      <c r="CD536" s="180"/>
      <c r="CE536" s="180"/>
      <c r="CF536" s="180"/>
      <c r="CG536" s="180"/>
      <c r="CH536" s="180"/>
      <c r="CI536" s="180"/>
      <c r="CJ536" s="180"/>
      <c r="CK536" s="180"/>
      <c r="CL536" s="180"/>
    </row>
    <row r="537" spans="1:90" ht="18.75" customHeight="1">
      <c r="A537" s="199">
        <v>41</v>
      </c>
      <c r="B537" s="198" t="s">
        <v>880</v>
      </c>
      <c r="C537" s="199"/>
      <c r="D537" s="198" t="s">
        <v>1170</v>
      </c>
      <c r="E537" s="199">
        <v>14</v>
      </c>
      <c r="F537" s="199">
        <v>4</v>
      </c>
      <c r="G537" s="282">
        <v>1984</v>
      </c>
      <c r="H537" s="199" t="s">
        <v>47</v>
      </c>
      <c r="I537" s="199" t="s">
        <v>61</v>
      </c>
      <c r="J537" s="259" t="s">
        <v>564</v>
      </c>
      <c r="K537" s="199"/>
      <c r="L537" s="199"/>
      <c r="M537" s="199"/>
      <c r="N537" s="199"/>
      <c r="O537" s="199"/>
      <c r="P537" s="199"/>
      <c r="Q537" s="199"/>
      <c r="R537" s="199"/>
      <c r="S537" s="199" t="s">
        <v>84</v>
      </c>
      <c r="T537" s="199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80"/>
      <c r="AX537" s="180"/>
      <c r="AY537" s="180"/>
      <c r="AZ537" s="180"/>
      <c r="BA537" s="180"/>
      <c r="BB537" s="180"/>
      <c r="BC537" s="180"/>
      <c r="BD537" s="180"/>
      <c r="BE537" s="180"/>
      <c r="BF537" s="180"/>
      <c r="BG537" s="180"/>
      <c r="BH537" s="180"/>
      <c r="BI537" s="180"/>
      <c r="BJ537" s="180"/>
      <c r="BK537" s="180"/>
      <c r="BL537" s="180"/>
      <c r="BM537" s="180"/>
      <c r="BN537" s="180"/>
      <c r="BO537" s="180"/>
      <c r="BP537" s="180"/>
      <c r="BQ537" s="180"/>
      <c r="BR537" s="180"/>
      <c r="BS537" s="180"/>
      <c r="BT537" s="180"/>
      <c r="BU537" s="180"/>
      <c r="BV537" s="180"/>
      <c r="BW537" s="180"/>
      <c r="BX537" s="180"/>
      <c r="BY537" s="180"/>
      <c r="BZ537" s="180"/>
      <c r="CA537" s="180"/>
      <c r="CB537" s="180"/>
      <c r="CC537" s="180"/>
      <c r="CD537" s="180"/>
      <c r="CE537" s="180"/>
      <c r="CF537" s="180"/>
      <c r="CG537" s="180"/>
      <c r="CH537" s="180"/>
      <c r="CI537" s="180"/>
      <c r="CJ537" s="180"/>
      <c r="CK537" s="180"/>
      <c r="CL537" s="180"/>
    </row>
    <row r="538" spans="1:90" ht="18.75" customHeight="1">
      <c r="A538" s="199">
        <v>42</v>
      </c>
      <c r="B538" s="198" t="s">
        <v>1135</v>
      </c>
      <c r="C538" s="199"/>
      <c r="D538" s="198" t="s">
        <v>1171</v>
      </c>
      <c r="E538" s="199">
        <v>20</v>
      </c>
      <c r="F538" s="199">
        <v>10</v>
      </c>
      <c r="G538" s="287">
        <v>1960</v>
      </c>
      <c r="H538" s="199" t="s">
        <v>458</v>
      </c>
      <c r="I538" s="199" t="s">
        <v>61</v>
      </c>
      <c r="J538" s="178" t="s">
        <v>563</v>
      </c>
      <c r="K538" s="199" t="s">
        <v>63</v>
      </c>
      <c r="L538" s="199"/>
      <c r="M538" s="199" t="s">
        <v>63</v>
      </c>
      <c r="N538" s="199"/>
      <c r="O538" s="199"/>
      <c r="P538" s="199"/>
      <c r="Q538" s="199"/>
      <c r="R538" s="199"/>
      <c r="S538" s="199" t="s">
        <v>84</v>
      </c>
      <c r="T538" s="199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  <c r="AL538" s="180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80"/>
      <c r="AX538" s="180"/>
      <c r="AY538" s="180"/>
      <c r="AZ538" s="180"/>
      <c r="BA538" s="180"/>
      <c r="BB538" s="180"/>
      <c r="BC538" s="180"/>
      <c r="BD538" s="180"/>
      <c r="BE538" s="180"/>
      <c r="BF538" s="180"/>
      <c r="BG538" s="180"/>
      <c r="BH538" s="180"/>
      <c r="BI538" s="180"/>
      <c r="BJ538" s="180"/>
      <c r="BK538" s="180"/>
      <c r="BL538" s="180"/>
      <c r="BM538" s="180"/>
      <c r="BN538" s="180"/>
      <c r="BO538" s="180"/>
      <c r="BP538" s="180"/>
      <c r="BQ538" s="180"/>
      <c r="BR538" s="180"/>
      <c r="BS538" s="180"/>
      <c r="BT538" s="180"/>
      <c r="BU538" s="180"/>
      <c r="BV538" s="180"/>
      <c r="BW538" s="180"/>
      <c r="BX538" s="180"/>
      <c r="BY538" s="180"/>
      <c r="BZ538" s="180"/>
      <c r="CA538" s="180"/>
      <c r="CB538" s="180"/>
      <c r="CC538" s="180"/>
      <c r="CD538" s="180"/>
      <c r="CE538" s="180"/>
      <c r="CF538" s="180"/>
      <c r="CG538" s="180"/>
      <c r="CH538" s="180"/>
      <c r="CI538" s="180"/>
      <c r="CJ538" s="180"/>
      <c r="CK538" s="180"/>
      <c r="CL538" s="180"/>
    </row>
    <row r="539" spans="1:90" ht="18.75" customHeight="1">
      <c r="A539" s="199">
        <v>43</v>
      </c>
      <c r="B539" s="286" t="s">
        <v>938</v>
      </c>
      <c r="C539" s="199"/>
      <c r="D539" s="198" t="s">
        <v>75</v>
      </c>
      <c r="E539" s="199">
        <v>11</v>
      </c>
      <c r="F539" s="199">
        <v>10</v>
      </c>
      <c r="G539" s="282">
        <v>1966</v>
      </c>
      <c r="H539" s="199" t="s">
        <v>458</v>
      </c>
      <c r="I539" s="268" t="s">
        <v>61</v>
      </c>
      <c r="J539" s="259" t="s">
        <v>564</v>
      </c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  <c r="AL539" s="180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80"/>
      <c r="AX539" s="180"/>
      <c r="AY539" s="180"/>
      <c r="AZ539" s="180"/>
      <c r="BA539" s="180"/>
      <c r="BB539" s="180"/>
      <c r="BC539" s="180"/>
      <c r="BD539" s="180"/>
      <c r="BE539" s="180"/>
      <c r="BF539" s="180"/>
      <c r="BG539" s="180"/>
      <c r="BH539" s="180"/>
      <c r="BI539" s="180"/>
      <c r="BJ539" s="180"/>
      <c r="BK539" s="180"/>
      <c r="BL539" s="180"/>
      <c r="BM539" s="180"/>
      <c r="BN539" s="180"/>
      <c r="BO539" s="180"/>
      <c r="BP539" s="180"/>
      <c r="BQ539" s="180"/>
      <c r="BR539" s="180"/>
      <c r="BS539" s="180"/>
      <c r="BT539" s="180"/>
      <c r="BU539" s="180"/>
      <c r="BV539" s="180"/>
      <c r="BW539" s="180"/>
      <c r="BX539" s="180"/>
      <c r="BY539" s="180"/>
      <c r="BZ539" s="180"/>
      <c r="CA539" s="180"/>
      <c r="CB539" s="180"/>
      <c r="CC539" s="180"/>
      <c r="CD539" s="180"/>
      <c r="CE539" s="180"/>
      <c r="CF539" s="180"/>
      <c r="CG539" s="180"/>
      <c r="CH539" s="180"/>
      <c r="CI539" s="180"/>
      <c r="CJ539" s="180"/>
      <c r="CK539" s="180"/>
      <c r="CL539" s="180"/>
    </row>
    <row r="540" spans="1:90" ht="18.75" customHeight="1">
      <c r="A540" s="199">
        <v>44</v>
      </c>
      <c r="B540" s="198" t="s">
        <v>880</v>
      </c>
      <c r="C540" s="199"/>
      <c r="D540" s="198" t="s">
        <v>128</v>
      </c>
      <c r="E540" s="199">
        <v>17</v>
      </c>
      <c r="F540" s="199">
        <v>9</v>
      </c>
      <c r="G540" s="282">
        <v>1986</v>
      </c>
      <c r="H540" s="199" t="s">
        <v>458</v>
      </c>
      <c r="I540" s="199" t="s">
        <v>61</v>
      </c>
      <c r="J540" s="259" t="s">
        <v>563</v>
      </c>
      <c r="K540" s="199"/>
      <c r="L540" s="199"/>
      <c r="M540" s="199"/>
      <c r="N540" s="199"/>
      <c r="O540" s="199"/>
      <c r="P540" s="199"/>
      <c r="Q540" s="199"/>
      <c r="R540" s="199"/>
      <c r="S540" s="199" t="s">
        <v>84</v>
      </c>
      <c r="T540" s="199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  <c r="AG540" s="180"/>
      <c r="AH540" s="180"/>
      <c r="AI540" s="180"/>
      <c r="AJ540" s="180"/>
      <c r="AK540" s="180"/>
      <c r="AL540" s="180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80"/>
      <c r="AX540" s="180"/>
      <c r="AY540" s="180"/>
      <c r="AZ540" s="180"/>
      <c r="BA540" s="180"/>
      <c r="BB540" s="180"/>
      <c r="BC540" s="180"/>
      <c r="BD540" s="180"/>
      <c r="BE540" s="180"/>
      <c r="BF540" s="180"/>
      <c r="BG540" s="180"/>
      <c r="BH540" s="180"/>
      <c r="BI540" s="180"/>
      <c r="BJ540" s="180"/>
      <c r="BK540" s="180"/>
      <c r="BL540" s="180"/>
      <c r="BM540" s="180"/>
      <c r="BN540" s="180"/>
      <c r="BO540" s="180"/>
      <c r="BP540" s="180"/>
      <c r="BQ540" s="180"/>
      <c r="BR540" s="180"/>
      <c r="BS540" s="180"/>
      <c r="BT540" s="180"/>
      <c r="BU540" s="180"/>
      <c r="BV540" s="180"/>
      <c r="BW540" s="180"/>
      <c r="BX540" s="180"/>
      <c r="BY540" s="180"/>
      <c r="BZ540" s="180"/>
      <c r="CA540" s="180"/>
      <c r="CB540" s="180"/>
      <c r="CC540" s="180"/>
      <c r="CD540" s="180"/>
      <c r="CE540" s="180"/>
      <c r="CF540" s="180"/>
      <c r="CG540" s="180"/>
      <c r="CH540" s="180"/>
      <c r="CI540" s="180"/>
      <c r="CJ540" s="180"/>
      <c r="CK540" s="180"/>
      <c r="CL540" s="180"/>
    </row>
    <row r="541" spans="1:90" ht="18.75" customHeight="1">
      <c r="A541" s="199">
        <v>45</v>
      </c>
      <c r="B541" s="198" t="s">
        <v>1135</v>
      </c>
      <c r="C541" s="199"/>
      <c r="D541" s="198" t="s">
        <v>1091</v>
      </c>
      <c r="E541" s="199">
        <v>2</v>
      </c>
      <c r="F541" s="199">
        <v>6</v>
      </c>
      <c r="G541" s="287">
        <v>1962</v>
      </c>
      <c r="H541" s="199" t="s">
        <v>458</v>
      </c>
      <c r="I541" s="268" t="s">
        <v>61</v>
      </c>
      <c r="J541" s="259" t="s">
        <v>564</v>
      </c>
      <c r="K541" s="199"/>
      <c r="L541" s="199"/>
      <c r="M541" s="199" t="s">
        <v>73</v>
      </c>
      <c r="N541" s="199"/>
      <c r="O541" s="199"/>
      <c r="P541" s="199"/>
      <c r="Q541" s="199"/>
      <c r="R541" s="199"/>
      <c r="S541" s="199" t="s">
        <v>84</v>
      </c>
      <c r="T541" s="199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  <c r="AG541" s="180"/>
      <c r="AH541" s="180"/>
      <c r="AI541" s="180"/>
      <c r="AJ541" s="180"/>
      <c r="AK541" s="180"/>
      <c r="AL541" s="180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80"/>
      <c r="AX541" s="180"/>
      <c r="AY541" s="180"/>
      <c r="AZ541" s="180"/>
      <c r="BA541" s="180"/>
      <c r="BB541" s="180"/>
      <c r="BC541" s="180"/>
      <c r="BD541" s="180"/>
      <c r="BE541" s="180"/>
      <c r="BF541" s="180"/>
      <c r="BG541" s="180"/>
      <c r="BH541" s="180"/>
      <c r="BI541" s="180"/>
      <c r="BJ541" s="180"/>
      <c r="BK541" s="180"/>
      <c r="BL541" s="180"/>
      <c r="BM541" s="180"/>
      <c r="BN541" s="180"/>
      <c r="BO541" s="180"/>
      <c r="BP541" s="180"/>
      <c r="BQ541" s="180"/>
      <c r="BR541" s="180"/>
      <c r="BS541" s="180"/>
      <c r="BT541" s="180"/>
      <c r="BU541" s="180"/>
      <c r="BV541" s="180"/>
      <c r="BW541" s="180"/>
      <c r="BX541" s="180"/>
      <c r="BY541" s="180"/>
      <c r="BZ541" s="180"/>
      <c r="CA541" s="180"/>
      <c r="CB541" s="180"/>
      <c r="CC541" s="180"/>
      <c r="CD541" s="180"/>
      <c r="CE541" s="180"/>
      <c r="CF541" s="180"/>
      <c r="CG541" s="180"/>
      <c r="CH541" s="180"/>
      <c r="CI541" s="180"/>
      <c r="CJ541" s="180"/>
      <c r="CK541" s="180"/>
      <c r="CL541" s="180"/>
    </row>
    <row r="542" spans="1:90" ht="18.75" customHeight="1">
      <c r="A542" s="199">
        <v>46</v>
      </c>
      <c r="B542" s="286" t="s">
        <v>938</v>
      </c>
      <c r="C542" s="199"/>
      <c r="D542" s="176" t="s">
        <v>1022</v>
      </c>
      <c r="E542" s="199">
        <v>12</v>
      </c>
      <c r="F542" s="199">
        <v>5</v>
      </c>
      <c r="G542" s="282">
        <v>1960</v>
      </c>
      <c r="H542" s="199" t="s">
        <v>458</v>
      </c>
      <c r="I542" s="268" t="s">
        <v>61</v>
      </c>
      <c r="J542" s="259" t="s">
        <v>564</v>
      </c>
      <c r="K542" s="199"/>
      <c r="L542" s="199"/>
      <c r="M542" s="199" t="s">
        <v>73</v>
      </c>
      <c r="N542" s="199"/>
      <c r="O542" s="199"/>
      <c r="P542" s="199"/>
      <c r="Q542" s="199"/>
      <c r="R542" s="199"/>
      <c r="S542" s="199"/>
      <c r="T542" s="199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  <c r="AE542" s="180"/>
      <c r="AF542" s="180"/>
      <c r="AG542" s="180"/>
      <c r="AH542" s="180"/>
      <c r="AI542" s="180"/>
      <c r="AJ542" s="180"/>
      <c r="AK542" s="180"/>
      <c r="AL542" s="180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80"/>
      <c r="AX542" s="180"/>
      <c r="AY542" s="180"/>
      <c r="AZ542" s="180"/>
      <c r="BA542" s="180"/>
      <c r="BB542" s="180"/>
      <c r="BC542" s="180"/>
      <c r="BD542" s="180"/>
      <c r="BE542" s="180"/>
      <c r="BF542" s="180"/>
      <c r="BG542" s="180"/>
      <c r="BH542" s="180"/>
      <c r="BI542" s="180"/>
      <c r="BJ542" s="180"/>
      <c r="BK542" s="180"/>
      <c r="BL542" s="180"/>
      <c r="BM542" s="180"/>
      <c r="BN542" s="180"/>
      <c r="BO542" s="180"/>
      <c r="BP542" s="180"/>
      <c r="BQ542" s="180"/>
      <c r="BR542" s="180"/>
      <c r="BS542" s="180"/>
      <c r="BT542" s="180"/>
      <c r="BU542" s="180"/>
      <c r="BV542" s="180"/>
      <c r="BW542" s="180"/>
      <c r="BX542" s="180"/>
      <c r="BY542" s="180"/>
      <c r="BZ542" s="180"/>
      <c r="CA542" s="180"/>
      <c r="CB542" s="180"/>
      <c r="CC542" s="180"/>
      <c r="CD542" s="180"/>
      <c r="CE542" s="180"/>
      <c r="CF542" s="180"/>
      <c r="CG542" s="180"/>
      <c r="CH542" s="180"/>
      <c r="CI542" s="180"/>
      <c r="CJ542" s="180"/>
      <c r="CK542" s="180"/>
      <c r="CL542" s="180"/>
    </row>
    <row r="543" spans="1:90" ht="18.75" customHeight="1">
      <c r="A543" s="199">
        <v>47</v>
      </c>
      <c r="B543" s="198" t="s">
        <v>880</v>
      </c>
      <c r="C543" s="199"/>
      <c r="D543" s="176" t="s">
        <v>1172</v>
      </c>
      <c r="E543" s="199">
        <v>1</v>
      </c>
      <c r="F543" s="199">
        <v>1</v>
      </c>
      <c r="G543" s="282">
        <v>1967</v>
      </c>
      <c r="H543" s="199" t="s">
        <v>47</v>
      </c>
      <c r="I543" s="268" t="s">
        <v>61</v>
      </c>
      <c r="J543" s="259" t="s">
        <v>564</v>
      </c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  <c r="AE543" s="180"/>
      <c r="AF543" s="180"/>
      <c r="AG543" s="180"/>
      <c r="AH543" s="180"/>
      <c r="AI543" s="180"/>
      <c r="AJ543" s="180"/>
      <c r="AK543" s="180"/>
      <c r="AL543" s="180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80"/>
      <c r="AX543" s="180"/>
      <c r="AY543" s="180"/>
      <c r="AZ543" s="180"/>
      <c r="BA543" s="180"/>
      <c r="BB543" s="180"/>
      <c r="BC543" s="180"/>
      <c r="BD543" s="180"/>
      <c r="BE543" s="180"/>
      <c r="BF543" s="180"/>
      <c r="BG543" s="180"/>
      <c r="BH543" s="180"/>
      <c r="BI543" s="180"/>
      <c r="BJ543" s="180"/>
      <c r="BK543" s="180"/>
      <c r="BL543" s="180"/>
      <c r="BM543" s="180"/>
      <c r="BN543" s="180"/>
      <c r="BO543" s="180"/>
      <c r="BP543" s="180"/>
      <c r="BQ543" s="180"/>
      <c r="BR543" s="180"/>
      <c r="BS543" s="180"/>
      <c r="BT543" s="180"/>
      <c r="BU543" s="180"/>
      <c r="BV543" s="180"/>
      <c r="BW543" s="180"/>
      <c r="BX543" s="180"/>
      <c r="BY543" s="180"/>
      <c r="BZ543" s="180"/>
      <c r="CA543" s="180"/>
      <c r="CB543" s="180"/>
      <c r="CC543" s="180"/>
      <c r="CD543" s="180"/>
      <c r="CE543" s="180"/>
      <c r="CF543" s="180"/>
      <c r="CG543" s="180"/>
      <c r="CH543" s="180"/>
      <c r="CI543" s="180"/>
      <c r="CJ543" s="180"/>
      <c r="CK543" s="180"/>
      <c r="CL543" s="180"/>
    </row>
    <row r="544" spans="1:90" ht="18.75" customHeight="1">
      <c r="A544" s="199">
        <v>48</v>
      </c>
      <c r="B544" s="198" t="s">
        <v>1135</v>
      </c>
      <c r="C544" s="199"/>
      <c r="D544" s="176" t="s">
        <v>1173</v>
      </c>
      <c r="E544" s="199"/>
      <c r="F544" s="199">
        <v>7</v>
      </c>
      <c r="G544" s="287">
        <v>1966</v>
      </c>
      <c r="H544" s="199" t="s">
        <v>47</v>
      </c>
      <c r="I544" s="268" t="s">
        <v>61</v>
      </c>
      <c r="J544" s="259" t="s">
        <v>564</v>
      </c>
      <c r="K544" s="199"/>
      <c r="L544" s="199"/>
      <c r="M544" s="199"/>
      <c r="N544" s="199"/>
      <c r="O544" s="199"/>
      <c r="P544" s="199"/>
      <c r="Q544" s="199"/>
      <c r="R544" s="199"/>
      <c r="S544" s="199" t="s">
        <v>84</v>
      </c>
      <c r="T544" s="199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  <c r="AE544" s="180"/>
      <c r="AF544" s="180"/>
      <c r="AG544" s="180"/>
      <c r="AH544" s="180"/>
      <c r="AI544" s="180"/>
      <c r="AJ544" s="180"/>
      <c r="AK544" s="180"/>
      <c r="AL544" s="180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80"/>
      <c r="AX544" s="180"/>
      <c r="AY544" s="180"/>
      <c r="AZ544" s="180"/>
      <c r="BA544" s="180"/>
      <c r="BB544" s="180"/>
      <c r="BC544" s="180"/>
      <c r="BD544" s="180"/>
      <c r="BE544" s="180"/>
      <c r="BF544" s="180"/>
      <c r="BG544" s="180"/>
      <c r="BH544" s="180"/>
      <c r="BI544" s="180"/>
      <c r="BJ544" s="180"/>
      <c r="BK544" s="180"/>
      <c r="BL544" s="180"/>
      <c r="BM544" s="180"/>
      <c r="BN544" s="180"/>
      <c r="BO544" s="180"/>
      <c r="BP544" s="180"/>
      <c r="BQ544" s="180"/>
      <c r="BR544" s="180"/>
      <c r="BS544" s="180"/>
      <c r="BT544" s="180"/>
      <c r="BU544" s="180"/>
      <c r="BV544" s="180"/>
      <c r="BW544" s="180"/>
      <c r="BX544" s="180"/>
      <c r="BY544" s="180"/>
      <c r="BZ544" s="180"/>
      <c r="CA544" s="180"/>
      <c r="CB544" s="180"/>
      <c r="CC544" s="180"/>
      <c r="CD544" s="180"/>
      <c r="CE544" s="180"/>
      <c r="CF544" s="180"/>
      <c r="CG544" s="180"/>
      <c r="CH544" s="180"/>
      <c r="CI544" s="180"/>
      <c r="CJ544" s="180"/>
      <c r="CK544" s="180"/>
      <c r="CL544" s="180"/>
    </row>
    <row r="545" spans="1:90" ht="18.75" customHeight="1">
      <c r="A545" s="199">
        <v>49</v>
      </c>
      <c r="B545" s="286" t="s">
        <v>938</v>
      </c>
      <c r="C545" s="199"/>
      <c r="D545" s="176" t="s">
        <v>52</v>
      </c>
      <c r="E545" s="199">
        <v>15</v>
      </c>
      <c r="F545" s="199">
        <v>10</v>
      </c>
      <c r="G545" s="282">
        <v>1964</v>
      </c>
      <c r="H545" s="199" t="s">
        <v>458</v>
      </c>
      <c r="I545" s="268" t="s">
        <v>61</v>
      </c>
      <c r="J545" s="199" t="s">
        <v>564</v>
      </c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  <c r="AG545" s="180"/>
      <c r="AH545" s="180"/>
      <c r="AI545" s="180"/>
      <c r="AJ545" s="180"/>
      <c r="AK545" s="180"/>
      <c r="AL545" s="180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80"/>
      <c r="AX545" s="180"/>
      <c r="AY545" s="180"/>
      <c r="AZ545" s="180"/>
      <c r="BA545" s="180"/>
      <c r="BB545" s="180"/>
      <c r="BC545" s="180"/>
      <c r="BD545" s="180"/>
      <c r="BE545" s="180"/>
      <c r="BF545" s="180"/>
      <c r="BG545" s="180"/>
      <c r="BH545" s="180"/>
      <c r="BI545" s="180"/>
      <c r="BJ545" s="180"/>
      <c r="BK545" s="180"/>
      <c r="BL545" s="180"/>
      <c r="BM545" s="180"/>
      <c r="BN545" s="180"/>
      <c r="BO545" s="180"/>
      <c r="BP545" s="180"/>
      <c r="BQ545" s="180"/>
      <c r="BR545" s="180"/>
      <c r="BS545" s="180"/>
      <c r="BT545" s="180"/>
      <c r="BU545" s="180"/>
      <c r="BV545" s="180"/>
      <c r="BW545" s="180"/>
      <c r="BX545" s="180"/>
      <c r="BY545" s="180"/>
      <c r="BZ545" s="180"/>
      <c r="CA545" s="180"/>
      <c r="CB545" s="180"/>
      <c r="CC545" s="180"/>
      <c r="CD545" s="180"/>
      <c r="CE545" s="180"/>
      <c r="CF545" s="180"/>
      <c r="CG545" s="180"/>
      <c r="CH545" s="180"/>
      <c r="CI545" s="180"/>
      <c r="CJ545" s="180"/>
      <c r="CK545" s="180"/>
      <c r="CL545" s="180"/>
    </row>
    <row r="546" spans="1:90" ht="18.75" customHeight="1">
      <c r="A546" s="199">
        <v>50</v>
      </c>
      <c r="B546" s="198" t="s">
        <v>880</v>
      </c>
      <c r="C546" s="199"/>
      <c r="D546" s="198" t="s">
        <v>1174</v>
      </c>
      <c r="E546" s="199">
        <v>17</v>
      </c>
      <c r="F546" s="199">
        <v>8</v>
      </c>
      <c r="G546" s="282">
        <v>1972</v>
      </c>
      <c r="H546" s="199" t="s">
        <v>458</v>
      </c>
      <c r="I546" s="199" t="s">
        <v>61</v>
      </c>
      <c r="J546" s="199" t="s">
        <v>564</v>
      </c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  <c r="AG546" s="180"/>
      <c r="AH546" s="180"/>
      <c r="AI546" s="180"/>
      <c r="AJ546" s="180"/>
      <c r="AK546" s="180"/>
      <c r="AL546" s="180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80"/>
      <c r="AX546" s="180"/>
      <c r="AY546" s="180"/>
      <c r="AZ546" s="180"/>
      <c r="BA546" s="180"/>
      <c r="BB546" s="180"/>
      <c r="BC546" s="180"/>
      <c r="BD546" s="180"/>
      <c r="BE546" s="180"/>
      <c r="BF546" s="180"/>
      <c r="BG546" s="180"/>
      <c r="BH546" s="180"/>
      <c r="BI546" s="180"/>
      <c r="BJ546" s="180"/>
      <c r="BK546" s="180"/>
      <c r="BL546" s="180"/>
      <c r="BM546" s="180"/>
      <c r="BN546" s="180"/>
      <c r="BO546" s="180"/>
      <c r="BP546" s="180"/>
      <c r="BQ546" s="180"/>
      <c r="BR546" s="180"/>
      <c r="BS546" s="180"/>
      <c r="BT546" s="180"/>
      <c r="BU546" s="180"/>
      <c r="BV546" s="180"/>
      <c r="BW546" s="180"/>
      <c r="BX546" s="180"/>
      <c r="BY546" s="180"/>
      <c r="BZ546" s="180"/>
      <c r="CA546" s="180"/>
      <c r="CB546" s="180"/>
      <c r="CC546" s="180"/>
      <c r="CD546" s="180"/>
      <c r="CE546" s="180"/>
      <c r="CF546" s="180"/>
      <c r="CG546" s="180"/>
      <c r="CH546" s="180"/>
      <c r="CI546" s="180"/>
      <c r="CJ546" s="180"/>
      <c r="CK546" s="180"/>
      <c r="CL546" s="180"/>
    </row>
    <row r="547" spans="1:90" ht="18.75" customHeight="1">
      <c r="A547" s="199">
        <v>51</v>
      </c>
      <c r="B547" s="198" t="s">
        <v>1135</v>
      </c>
      <c r="C547" s="199"/>
      <c r="D547" s="198" t="s">
        <v>1175</v>
      </c>
      <c r="E547" s="199">
        <v>9</v>
      </c>
      <c r="F547" s="199">
        <v>9</v>
      </c>
      <c r="G547" s="287">
        <v>1954</v>
      </c>
      <c r="H547" s="199" t="s">
        <v>458</v>
      </c>
      <c r="I547" s="268" t="s">
        <v>61</v>
      </c>
      <c r="J547" s="199" t="s">
        <v>564</v>
      </c>
      <c r="K547" s="199"/>
      <c r="L547" s="199"/>
      <c r="M547" s="199" t="s">
        <v>63</v>
      </c>
      <c r="N547" s="199"/>
      <c r="O547" s="199"/>
      <c r="P547" s="199"/>
      <c r="Q547" s="199"/>
      <c r="R547" s="199"/>
      <c r="S547" s="199" t="s">
        <v>84</v>
      </c>
      <c r="T547" s="199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  <c r="AG547" s="180"/>
      <c r="AH547" s="180"/>
      <c r="AI547" s="180"/>
      <c r="AJ547" s="180"/>
      <c r="AK547" s="180"/>
      <c r="AL547" s="180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80"/>
      <c r="AX547" s="180"/>
      <c r="AY547" s="180"/>
      <c r="AZ547" s="180"/>
      <c r="BA547" s="180"/>
      <c r="BB547" s="180"/>
      <c r="BC547" s="180"/>
      <c r="BD547" s="180"/>
      <c r="BE547" s="180"/>
      <c r="BF547" s="180"/>
      <c r="BG547" s="180"/>
      <c r="BH547" s="180"/>
      <c r="BI547" s="180"/>
      <c r="BJ547" s="180"/>
      <c r="BK547" s="180"/>
      <c r="BL547" s="180"/>
      <c r="BM547" s="180"/>
      <c r="BN547" s="180"/>
      <c r="BO547" s="180"/>
      <c r="BP547" s="180"/>
      <c r="BQ547" s="180"/>
      <c r="BR547" s="180"/>
      <c r="BS547" s="180"/>
      <c r="BT547" s="180"/>
      <c r="BU547" s="180"/>
      <c r="BV547" s="180"/>
      <c r="BW547" s="180"/>
      <c r="BX547" s="180"/>
      <c r="BY547" s="180"/>
      <c r="BZ547" s="180"/>
      <c r="CA547" s="180"/>
      <c r="CB547" s="180"/>
      <c r="CC547" s="180"/>
      <c r="CD547" s="180"/>
      <c r="CE547" s="180"/>
      <c r="CF547" s="180"/>
      <c r="CG547" s="180"/>
      <c r="CH547" s="180"/>
      <c r="CI547" s="180"/>
      <c r="CJ547" s="180"/>
      <c r="CK547" s="180"/>
      <c r="CL547" s="180"/>
    </row>
    <row r="548" spans="1:90" ht="18.75" customHeight="1">
      <c r="A548" s="199">
        <v>52</v>
      </c>
      <c r="B548" s="286" t="s">
        <v>938</v>
      </c>
      <c r="C548" s="199"/>
      <c r="D548" s="176" t="s">
        <v>939</v>
      </c>
      <c r="E548" s="199">
        <v>12</v>
      </c>
      <c r="F548" s="199">
        <v>2</v>
      </c>
      <c r="G548" s="282">
        <v>1976</v>
      </c>
      <c r="H548" s="199" t="s">
        <v>458</v>
      </c>
      <c r="I548" s="268" t="s">
        <v>61</v>
      </c>
      <c r="J548" s="199" t="s">
        <v>564</v>
      </c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  <c r="AG548" s="180"/>
      <c r="AH548" s="180"/>
      <c r="AI548" s="180"/>
      <c r="AJ548" s="180"/>
      <c r="AK548" s="180"/>
      <c r="AL548" s="180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80"/>
      <c r="AX548" s="180"/>
      <c r="AY548" s="180"/>
      <c r="AZ548" s="180"/>
      <c r="BA548" s="180"/>
      <c r="BB548" s="180"/>
      <c r="BC548" s="180"/>
      <c r="BD548" s="180"/>
      <c r="BE548" s="180"/>
      <c r="BF548" s="180"/>
      <c r="BG548" s="180"/>
      <c r="BH548" s="180"/>
      <c r="BI548" s="180"/>
      <c r="BJ548" s="180"/>
      <c r="BK548" s="180"/>
      <c r="BL548" s="180"/>
      <c r="BM548" s="180"/>
      <c r="BN548" s="180"/>
      <c r="BO548" s="180"/>
      <c r="BP548" s="180"/>
      <c r="BQ548" s="180"/>
      <c r="BR548" s="180"/>
      <c r="BS548" s="180"/>
      <c r="BT548" s="180"/>
      <c r="BU548" s="180"/>
      <c r="BV548" s="180"/>
      <c r="BW548" s="180"/>
      <c r="BX548" s="180"/>
      <c r="BY548" s="180"/>
      <c r="BZ548" s="180"/>
      <c r="CA548" s="180"/>
      <c r="CB548" s="180"/>
      <c r="CC548" s="180"/>
      <c r="CD548" s="180"/>
      <c r="CE548" s="180"/>
      <c r="CF548" s="180"/>
      <c r="CG548" s="180"/>
      <c r="CH548" s="180"/>
      <c r="CI548" s="180"/>
      <c r="CJ548" s="180"/>
      <c r="CK548" s="180"/>
      <c r="CL548" s="180"/>
    </row>
    <row r="549" spans="1:90" ht="18.75" customHeight="1">
      <c r="A549" s="199">
        <v>53</v>
      </c>
      <c r="B549" s="198" t="s">
        <v>880</v>
      </c>
      <c r="C549" s="199"/>
      <c r="D549" s="198" t="s">
        <v>1176</v>
      </c>
      <c r="E549" s="199">
        <v>12</v>
      </c>
      <c r="F549" s="199">
        <v>2</v>
      </c>
      <c r="G549" s="282">
        <v>1979</v>
      </c>
      <c r="H549" s="199" t="s">
        <v>458</v>
      </c>
      <c r="I549" s="199" t="s">
        <v>61</v>
      </c>
      <c r="J549" s="199" t="s">
        <v>564</v>
      </c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  <c r="AG549" s="180"/>
      <c r="AH549" s="180"/>
      <c r="AI549" s="180"/>
      <c r="AJ549" s="180"/>
      <c r="AK549" s="180"/>
      <c r="AL549" s="180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80"/>
      <c r="AX549" s="180"/>
      <c r="AY549" s="180"/>
      <c r="AZ549" s="180"/>
      <c r="BA549" s="180"/>
      <c r="BB549" s="180"/>
      <c r="BC549" s="180"/>
      <c r="BD549" s="180"/>
      <c r="BE549" s="180"/>
      <c r="BF549" s="180"/>
      <c r="BG549" s="180"/>
      <c r="BH549" s="180"/>
      <c r="BI549" s="180"/>
      <c r="BJ549" s="180"/>
      <c r="BK549" s="180"/>
      <c r="BL549" s="180"/>
      <c r="BM549" s="180"/>
      <c r="BN549" s="180"/>
      <c r="BO549" s="180"/>
      <c r="BP549" s="180"/>
      <c r="BQ549" s="180"/>
      <c r="BR549" s="180"/>
      <c r="BS549" s="180"/>
      <c r="BT549" s="180"/>
      <c r="BU549" s="180"/>
      <c r="BV549" s="180"/>
      <c r="BW549" s="180"/>
      <c r="BX549" s="180"/>
      <c r="BY549" s="180"/>
      <c r="BZ549" s="180"/>
      <c r="CA549" s="180"/>
      <c r="CB549" s="180"/>
      <c r="CC549" s="180"/>
      <c r="CD549" s="180"/>
      <c r="CE549" s="180"/>
      <c r="CF549" s="180"/>
      <c r="CG549" s="180"/>
      <c r="CH549" s="180"/>
      <c r="CI549" s="180"/>
      <c r="CJ549" s="180"/>
      <c r="CK549" s="180"/>
      <c r="CL549" s="180"/>
    </row>
    <row r="550" spans="1:90" ht="18.75" customHeight="1">
      <c r="A550" s="199">
        <v>54</v>
      </c>
      <c r="B550" s="198" t="s">
        <v>1135</v>
      </c>
      <c r="C550" s="199"/>
      <c r="D550" s="198" t="s">
        <v>1163</v>
      </c>
      <c r="E550" s="199">
        <v>20</v>
      </c>
      <c r="F550" s="199">
        <v>11</v>
      </c>
      <c r="G550" s="287">
        <v>1961</v>
      </c>
      <c r="H550" s="199" t="s">
        <v>458</v>
      </c>
      <c r="I550" s="199" t="s">
        <v>61</v>
      </c>
      <c r="J550" s="259" t="s">
        <v>564</v>
      </c>
      <c r="K550" s="199"/>
      <c r="L550" s="199"/>
      <c r="M550" s="199"/>
      <c r="N550" s="199"/>
      <c r="O550" s="199"/>
      <c r="P550" s="199"/>
      <c r="Q550" s="199"/>
      <c r="R550" s="199"/>
      <c r="S550" s="199" t="s">
        <v>84</v>
      </c>
      <c r="T550" s="199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180"/>
      <c r="BE550" s="180"/>
      <c r="BF550" s="180"/>
      <c r="BG550" s="180"/>
      <c r="BH550" s="180"/>
      <c r="BI550" s="180"/>
      <c r="BJ550" s="180"/>
      <c r="BK550" s="180"/>
      <c r="BL550" s="180"/>
      <c r="BM550" s="180"/>
      <c r="BN550" s="180"/>
      <c r="BO550" s="180"/>
      <c r="BP550" s="180"/>
      <c r="BQ550" s="180"/>
      <c r="BR550" s="180"/>
      <c r="BS550" s="180"/>
      <c r="BT550" s="180"/>
      <c r="BU550" s="180"/>
      <c r="BV550" s="180"/>
      <c r="BW550" s="180"/>
      <c r="BX550" s="180"/>
      <c r="BY550" s="180"/>
      <c r="BZ550" s="180"/>
      <c r="CA550" s="180"/>
      <c r="CB550" s="180"/>
      <c r="CC550" s="180"/>
      <c r="CD550" s="180"/>
      <c r="CE550" s="180"/>
      <c r="CF550" s="180"/>
      <c r="CG550" s="180"/>
      <c r="CH550" s="180"/>
      <c r="CI550" s="180"/>
      <c r="CJ550" s="180"/>
      <c r="CK550" s="180"/>
      <c r="CL550" s="180"/>
    </row>
    <row r="551" spans="1:90" ht="18.75" customHeight="1">
      <c r="A551" s="199">
        <v>55</v>
      </c>
      <c r="B551" s="286" t="s">
        <v>938</v>
      </c>
      <c r="C551" s="199"/>
      <c r="D551" s="176" t="s">
        <v>1177</v>
      </c>
      <c r="E551" s="199">
        <v>7</v>
      </c>
      <c r="F551" s="199">
        <v>5</v>
      </c>
      <c r="G551" s="282">
        <v>1963</v>
      </c>
      <c r="H551" s="199" t="s">
        <v>458</v>
      </c>
      <c r="I551" s="268" t="s">
        <v>61</v>
      </c>
      <c r="J551" s="259" t="s">
        <v>564</v>
      </c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  <c r="AG551" s="180"/>
      <c r="AH551" s="180"/>
      <c r="AI551" s="180"/>
      <c r="AJ551" s="180"/>
      <c r="AK551" s="180"/>
      <c r="AL551" s="180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80"/>
      <c r="AX551" s="180"/>
      <c r="AY551" s="180"/>
      <c r="AZ551" s="180"/>
      <c r="BA551" s="180"/>
      <c r="BB551" s="180"/>
      <c r="BC551" s="180"/>
      <c r="BD551" s="180"/>
      <c r="BE551" s="180"/>
      <c r="BF551" s="180"/>
      <c r="BG551" s="180"/>
      <c r="BH551" s="180"/>
      <c r="BI551" s="180"/>
      <c r="BJ551" s="180"/>
      <c r="BK551" s="180"/>
      <c r="BL551" s="180"/>
      <c r="BM551" s="180"/>
      <c r="BN551" s="180"/>
      <c r="BO551" s="180"/>
      <c r="BP551" s="180"/>
      <c r="BQ551" s="180"/>
      <c r="BR551" s="180"/>
      <c r="BS551" s="180"/>
      <c r="BT551" s="180"/>
      <c r="BU551" s="180"/>
      <c r="BV551" s="180"/>
      <c r="BW551" s="180"/>
      <c r="BX551" s="180"/>
      <c r="BY551" s="180"/>
      <c r="BZ551" s="180"/>
      <c r="CA551" s="180"/>
      <c r="CB551" s="180"/>
      <c r="CC551" s="180"/>
      <c r="CD551" s="180"/>
      <c r="CE551" s="180"/>
      <c r="CF551" s="180"/>
      <c r="CG551" s="180"/>
      <c r="CH551" s="180"/>
      <c r="CI551" s="180"/>
      <c r="CJ551" s="180"/>
      <c r="CK551" s="180"/>
      <c r="CL551" s="180"/>
    </row>
    <row r="552" spans="1:90" ht="18.75" customHeight="1">
      <c r="A552" s="199">
        <v>56</v>
      </c>
      <c r="B552" s="198" t="s">
        <v>880</v>
      </c>
      <c r="C552" s="199"/>
      <c r="D552" s="198" t="s">
        <v>167</v>
      </c>
      <c r="E552" s="199">
        <v>28</v>
      </c>
      <c r="F552" s="199">
        <v>4</v>
      </c>
      <c r="G552" s="282">
        <v>1977</v>
      </c>
      <c r="H552" s="199" t="s">
        <v>47</v>
      </c>
      <c r="I552" s="199" t="s">
        <v>61</v>
      </c>
      <c r="J552" s="259" t="s">
        <v>564</v>
      </c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  <c r="AG552" s="180"/>
      <c r="AH552" s="180"/>
      <c r="AI552" s="180"/>
      <c r="AJ552" s="180"/>
      <c r="AK552" s="180"/>
      <c r="AL552" s="180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80"/>
      <c r="AX552" s="180"/>
      <c r="AY552" s="180"/>
      <c r="AZ552" s="180"/>
      <c r="BA552" s="180"/>
      <c r="BB552" s="180"/>
      <c r="BC552" s="180"/>
      <c r="BD552" s="180"/>
      <c r="BE552" s="180"/>
      <c r="BF552" s="180"/>
      <c r="BG552" s="180"/>
      <c r="BH552" s="180"/>
      <c r="BI552" s="180"/>
      <c r="BJ552" s="180"/>
      <c r="BK552" s="180"/>
      <c r="BL552" s="180"/>
      <c r="BM552" s="180"/>
      <c r="BN552" s="180"/>
      <c r="BO552" s="180"/>
      <c r="BP552" s="180"/>
      <c r="BQ552" s="180"/>
      <c r="BR552" s="180"/>
      <c r="BS552" s="180"/>
      <c r="BT552" s="180"/>
      <c r="BU552" s="180"/>
      <c r="BV552" s="180"/>
      <c r="BW552" s="180"/>
      <c r="BX552" s="180"/>
      <c r="BY552" s="180"/>
      <c r="BZ552" s="180"/>
      <c r="CA552" s="180"/>
      <c r="CB552" s="180"/>
      <c r="CC552" s="180"/>
      <c r="CD552" s="180"/>
      <c r="CE552" s="180"/>
      <c r="CF552" s="180"/>
      <c r="CG552" s="180"/>
      <c r="CH552" s="180"/>
      <c r="CI552" s="180"/>
      <c r="CJ552" s="180"/>
      <c r="CK552" s="180"/>
      <c r="CL552" s="180"/>
    </row>
    <row r="553" spans="1:90" ht="18.75" customHeight="1">
      <c r="A553" s="254" t="s">
        <v>597</v>
      </c>
      <c r="B553" s="173" t="s">
        <v>577</v>
      </c>
      <c r="C553" s="254"/>
      <c r="D553" s="285"/>
      <c r="E553" s="254"/>
      <c r="F553" s="254"/>
      <c r="G553" s="254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199"/>
      <c r="T553" s="199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  <c r="AG553" s="180"/>
      <c r="AH553" s="180"/>
      <c r="AI553" s="180"/>
      <c r="AJ553" s="180"/>
      <c r="AK553" s="180"/>
      <c r="AL553" s="180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80"/>
      <c r="AX553" s="180"/>
      <c r="AY553" s="180"/>
      <c r="AZ553" s="180"/>
      <c r="BA553" s="180"/>
      <c r="BB553" s="180"/>
      <c r="BC553" s="180"/>
      <c r="BD553" s="180"/>
      <c r="BE553" s="180"/>
      <c r="BF553" s="180"/>
      <c r="BG553" s="180"/>
      <c r="BH553" s="180"/>
      <c r="BI553" s="180"/>
      <c r="BJ553" s="180"/>
      <c r="BK553" s="180"/>
      <c r="BL553" s="180"/>
      <c r="BM553" s="180"/>
      <c r="BN553" s="180"/>
      <c r="BO553" s="180"/>
      <c r="BP553" s="180"/>
      <c r="BQ553" s="180"/>
      <c r="BR553" s="180"/>
      <c r="BS553" s="180"/>
      <c r="BT553" s="180"/>
      <c r="BU553" s="180"/>
      <c r="BV553" s="180"/>
      <c r="BW553" s="180"/>
      <c r="BX553" s="180"/>
      <c r="BY553" s="180"/>
      <c r="BZ553" s="180"/>
      <c r="CA553" s="180"/>
      <c r="CB553" s="180"/>
      <c r="CC553" s="180"/>
      <c r="CD553" s="180"/>
      <c r="CE553" s="180"/>
      <c r="CF553" s="180"/>
      <c r="CG553" s="180"/>
      <c r="CH553" s="180"/>
      <c r="CI553" s="180"/>
      <c r="CJ553" s="180"/>
      <c r="CK553" s="180"/>
      <c r="CL553" s="180"/>
    </row>
    <row r="554" spans="1:90" ht="18.75" customHeight="1">
      <c r="A554" s="199">
        <v>1</v>
      </c>
      <c r="B554" s="289" t="s">
        <v>878</v>
      </c>
      <c r="C554" s="199"/>
      <c r="D554" s="290" t="s">
        <v>1178</v>
      </c>
      <c r="E554" s="199">
        <v>21</v>
      </c>
      <c r="F554" s="199">
        <v>4</v>
      </c>
      <c r="G554" s="291">
        <v>1970</v>
      </c>
      <c r="H554" s="199" t="s">
        <v>458</v>
      </c>
      <c r="I554" s="199" t="s">
        <v>61</v>
      </c>
      <c r="J554" s="292" t="s">
        <v>563</v>
      </c>
      <c r="K554" s="293"/>
      <c r="L554" s="293"/>
      <c r="M554" s="293"/>
      <c r="N554" s="293"/>
      <c r="O554" s="199"/>
      <c r="P554" s="199"/>
      <c r="Q554" s="199"/>
      <c r="R554" s="199"/>
      <c r="S554" s="293" t="s">
        <v>84</v>
      </c>
      <c r="T554" s="199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  <c r="AG554" s="180"/>
      <c r="AH554" s="180"/>
      <c r="AI554" s="180"/>
      <c r="AJ554" s="180"/>
      <c r="AK554" s="180"/>
      <c r="AL554" s="180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80"/>
      <c r="AX554" s="180"/>
      <c r="AY554" s="180"/>
      <c r="AZ554" s="180"/>
      <c r="BA554" s="180"/>
      <c r="BB554" s="180"/>
      <c r="BC554" s="180"/>
      <c r="BD554" s="180"/>
      <c r="BE554" s="180"/>
      <c r="BF554" s="180"/>
      <c r="BG554" s="180"/>
      <c r="BH554" s="180"/>
      <c r="BI554" s="180"/>
      <c r="BJ554" s="180"/>
      <c r="BK554" s="180"/>
      <c r="BL554" s="180"/>
      <c r="BM554" s="180"/>
      <c r="BN554" s="180"/>
      <c r="BO554" s="180"/>
      <c r="BP554" s="180"/>
      <c r="BQ554" s="180"/>
      <c r="BR554" s="180"/>
      <c r="BS554" s="180"/>
      <c r="BT554" s="180"/>
      <c r="BU554" s="180"/>
      <c r="BV554" s="180"/>
      <c r="BW554" s="180"/>
      <c r="BX554" s="180"/>
      <c r="BY554" s="180"/>
      <c r="BZ554" s="180"/>
      <c r="CA554" s="180"/>
      <c r="CB554" s="180"/>
      <c r="CC554" s="180"/>
      <c r="CD554" s="180"/>
      <c r="CE554" s="180"/>
      <c r="CF554" s="180"/>
      <c r="CG554" s="180"/>
      <c r="CH554" s="180"/>
      <c r="CI554" s="180"/>
      <c r="CJ554" s="180"/>
      <c r="CK554" s="180"/>
      <c r="CL554" s="180"/>
    </row>
    <row r="555" spans="1:90" ht="18.75" customHeight="1">
      <c r="A555" s="199">
        <v>2</v>
      </c>
      <c r="B555" s="294" t="s">
        <v>876</v>
      </c>
      <c r="C555" s="199"/>
      <c r="D555" s="294" t="s">
        <v>1179</v>
      </c>
      <c r="E555" s="199">
        <v>20</v>
      </c>
      <c r="F555" s="199">
        <v>7</v>
      </c>
      <c r="G555" s="295">
        <v>1957</v>
      </c>
      <c r="H555" s="199" t="s">
        <v>458</v>
      </c>
      <c r="I555" s="199" t="s">
        <v>61</v>
      </c>
      <c r="J555" s="268" t="s">
        <v>564</v>
      </c>
      <c r="K555" s="296" t="s">
        <v>73</v>
      </c>
      <c r="L555" s="296"/>
      <c r="M555" s="296"/>
      <c r="N555" s="296"/>
      <c r="O555" s="199"/>
      <c r="P555" s="199"/>
      <c r="Q555" s="199"/>
      <c r="R555" s="199"/>
      <c r="S555" s="297" t="s">
        <v>84</v>
      </c>
      <c r="T555" s="199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  <c r="AG555" s="180"/>
      <c r="AH555" s="180"/>
      <c r="AI555" s="180"/>
      <c r="AJ555" s="180"/>
      <c r="AK555" s="180"/>
      <c r="AL555" s="180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80"/>
      <c r="AX555" s="180"/>
      <c r="AY555" s="180"/>
      <c r="AZ555" s="180"/>
      <c r="BA555" s="180"/>
      <c r="BB555" s="180"/>
      <c r="BC555" s="180"/>
      <c r="BD555" s="180"/>
      <c r="BE555" s="180"/>
      <c r="BF555" s="180"/>
      <c r="BG555" s="180"/>
      <c r="BH555" s="180"/>
      <c r="BI555" s="180"/>
      <c r="BJ555" s="180"/>
      <c r="BK555" s="180"/>
      <c r="BL555" s="180"/>
      <c r="BM555" s="180"/>
      <c r="BN555" s="180"/>
      <c r="BO555" s="180"/>
      <c r="BP555" s="180"/>
      <c r="BQ555" s="180"/>
      <c r="BR555" s="180"/>
      <c r="BS555" s="180"/>
      <c r="BT555" s="180"/>
      <c r="BU555" s="180"/>
      <c r="BV555" s="180"/>
      <c r="BW555" s="180"/>
      <c r="BX555" s="180"/>
      <c r="BY555" s="180"/>
      <c r="BZ555" s="180"/>
      <c r="CA555" s="180"/>
      <c r="CB555" s="180"/>
      <c r="CC555" s="180"/>
      <c r="CD555" s="180"/>
      <c r="CE555" s="180"/>
      <c r="CF555" s="180"/>
      <c r="CG555" s="180"/>
      <c r="CH555" s="180"/>
      <c r="CI555" s="180"/>
      <c r="CJ555" s="180"/>
      <c r="CK555" s="180"/>
      <c r="CL555" s="180"/>
    </row>
    <row r="556" spans="1:90" ht="18.75" customHeight="1">
      <c r="A556" s="199">
        <v>3</v>
      </c>
      <c r="B556" s="198" t="s">
        <v>880</v>
      </c>
      <c r="C556" s="199"/>
      <c r="D556" s="51" t="s">
        <v>1180</v>
      </c>
      <c r="E556" s="199">
        <v>12</v>
      </c>
      <c r="F556" s="199">
        <v>12</v>
      </c>
      <c r="G556" s="298">
        <v>1969</v>
      </c>
      <c r="H556" s="199" t="s">
        <v>458</v>
      </c>
      <c r="I556" s="199" t="s">
        <v>61</v>
      </c>
      <c r="J556" s="268" t="s">
        <v>564</v>
      </c>
      <c r="K556" s="296"/>
      <c r="L556" s="296"/>
      <c r="M556" s="296"/>
      <c r="N556" s="296"/>
      <c r="O556" s="199"/>
      <c r="P556" s="199"/>
      <c r="Q556" s="199"/>
      <c r="R556" s="199"/>
      <c r="S556" s="297"/>
      <c r="T556" s="199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  <c r="AG556" s="180"/>
      <c r="AH556" s="180"/>
      <c r="AI556" s="180"/>
      <c r="AJ556" s="180"/>
      <c r="AK556" s="180"/>
      <c r="AL556" s="180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80"/>
      <c r="AX556" s="180"/>
      <c r="AY556" s="180"/>
      <c r="AZ556" s="180"/>
      <c r="BA556" s="180"/>
      <c r="BB556" s="180"/>
      <c r="BC556" s="180"/>
      <c r="BD556" s="180"/>
      <c r="BE556" s="180"/>
      <c r="BF556" s="180"/>
      <c r="BG556" s="180"/>
      <c r="BH556" s="180"/>
      <c r="BI556" s="180"/>
      <c r="BJ556" s="180"/>
      <c r="BK556" s="180"/>
      <c r="BL556" s="180"/>
      <c r="BM556" s="180"/>
      <c r="BN556" s="180"/>
      <c r="BO556" s="180"/>
      <c r="BP556" s="180"/>
      <c r="BQ556" s="180"/>
      <c r="BR556" s="180"/>
      <c r="BS556" s="180"/>
      <c r="BT556" s="180"/>
      <c r="BU556" s="180"/>
      <c r="BV556" s="180"/>
      <c r="BW556" s="180"/>
      <c r="BX556" s="180"/>
      <c r="BY556" s="180"/>
      <c r="BZ556" s="180"/>
      <c r="CA556" s="180"/>
      <c r="CB556" s="180"/>
      <c r="CC556" s="180"/>
      <c r="CD556" s="180"/>
      <c r="CE556" s="180"/>
      <c r="CF556" s="180"/>
      <c r="CG556" s="180"/>
      <c r="CH556" s="180"/>
      <c r="CI556" s="180"/>
      <c r="CJ556" s="180"/>
      <c r="CK556" s="180"/>
      <c r="CL556" s="180"/>
    </row>
    <row r="557" spans="1:90" ht="18.75" customHeight="1">
      <c r="A557" s="199">
        <v>4</v>
      </c>
      <c r="B557" s="289" t="s">
        <v>878</v>
      </c>
      <c r="C557" s="199"/>
      <c r="D557" s="290" t="s">
        <v>1181</v>
      </c>
      <c r="E557" s="199">
        <v>15</v>
      </c>
      <c r="F557" s="199">
        <v>5</v>
      </c>
      <c r="G557" s="291">
        <v>1955</v>
      </c>
      <c r="H557" s="199" t="s">
        <v>458</v>
      </c>
      <c r="I557" s="199" t="s">
        <v>61</v>
      </c>
      <c r="J557" s="268" t="s">
        <v>564</v>
      </c>
      <c r="K557" s="293"/>
      <c r="L557" s="293"/>
      <c r="M557" s="293"/>
      <c r="N557" s="293"/>
      <c r="O557" s="199"/>
      <c r="P557" s="199"/>
      <c r="Q557" s="199"/>
      <c r="R557" s="199"/>
      <c r="S557" s="293"/>
      <c r="T557" s="199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180"/>
      <c r="AK557" s="180"/>
      <c r="AL557" s="180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80"/>
      <c r="AX557" s="180"/>
      <c r="AY557" s="180"/>
      <c r="AZ557" s="180"/>
      <c r="BA557" s="180"/>
      <c r="BB557" s="180"/>
      <c r="BC557" s="180"/>
      <c r="BD557" s="180"/>
      <c r="BE557" s="180"/>
      <c r="BF557" s="180"/>
      <c r="BG557" s="180"/>
      <c r="BH557" s="180"/>
      <c r="BI557" s="180"/>
      <c r="BJ557" s="180"/>
      <c r="BK557" s="180"/>
      <c r="BL557" s="180"/>
      <c r="BM557" s="180"/>
      <c r="BN557" s="180"/>
      <c r="BO557" s="180"/>
      <c r="BP557" s="180"/>
      <c r="BQ557" s="180"/>
      <c r="BR557" s="180"/>
      <c r="BS557" s="180"/>
      <c r="BT557" s="180"/>
      <c r="BU557" s="180"/>
      <c r="BV557" s="180"/>
      <c r="BW557" s="180"/>
      <c r="BX557" s="180"/>
      <c r="BY557" s="180"/>
      <c r="BZ557" s="180"/>
      <c r="CA557" s="180"/>
      <c r="CB557" s="180"/>
      <c r="CC557" s="180"/>
      <c r="CD557" s="180"/>
      <c r="CE557" s="180"/>
      <c r="CF557" s="180"/>
      <c r="CG557" s="180"/>
      <c r="CH557" s="180"/>
      <c r="CI557" s="180"/>
      <c r="CJ557" s="180"/>
      <c r="CK557" s="180"/>
      <c r="CL557" s="180"/>
    </row>
    <row r="558" spans="1:90" ht="18.75" customHeight="1">
      <c r="A558" s="199">
        <v>5</v>
      </c>
      <c r="B558" s="294" t="s">
        <v>876</v>
      </c>
      <c r="C558" s="199"/>
      <c r="D558" s="294" t="s">
        <v>1182</v>
      </c>
      <c r="E558" s="199">
        <v>24</v>
      </c>
      <c r="F558" s="199">
        <v>10</v>
      </c>
      <c r="G558" s="295">
        <v>1965</v>
      </c>
      <c r="H558" s="199" t="s">
        <v>458</v>
      </c>
      <c r="I558" s="199" t="s">
        <v>61</v>
      </c>
      <c r="J558" s="268" t="s">
        <v>564</v>
      </c>
      <c r="K558" s="296"/>
      <c r="L558" s="296"/>
      <c r="M558" s="296"/>
      <c r="N558" s="296"/>
      <c r="O558" s="199"/>
      <c r="P558" s="199"/>
      <c r="Q558" s="199"/>
      <c r="R558" s="199"/>
      <c r="S558" s="297" t="s">
        <v>84</v>
      </c>
      <c r="T558" s="199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  <c r="AG558" s="180"/>
      <c r="AH558" s="180"/>
      <c r="AI558" s="180"/>
      <c r="AJ558" s="180"/>
      <c r="AK558" s="180"/>
      <c r="AL558" s="180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80"/>
      <c r="AX558" s="180"/>
      <c r="AY558" s="180"/>
      <c r="AZ558" s="180"/>
      <c r="BA558" s="180"/>
      <c r="BB558" s="180"/>
      <c r="BC558" s="180"/>
      <c r="BD558" s="180"/>
      <c r="BE558" s="180"/>
      <c r="BF558" s="180"/>
      <c r="BG558" s="180"/>
      <c r="BH558" s="180"/>
      <c r="BI558" s="180"/>
      <c r="BJ558" s="180"/>
      <c r="BK558" s="180"/>
      <c r="BL558" s="180"/>
      <c r="BM558" s="180"/>
      <c r="BN558" s="180"/>
      <c r="BO558" s="180"/>
      <c r="BP558" s="180"/>
      <c r="BQ558" s="180"/>
      <c r="BR558" s="180"/>
      <c r="BS558" s="180"/>
      <c r="BT558" s="180"/>
      <c r="BU558" s="180"/>
      <c r="BV558" s="180"/>
      <c r="BW558" s="180"/>
      <c r="BX558" s="180"/>
      <c r="BY558" s="180"/>
      <c r="BZ558" s="180"/>
      <c r="CA558" s="180"/>
      <c r="CB558" s="180"/>
      <c r="CC558" s="180"/>
      <c r="CD558" s="180"/>
      <c r="CE558" s="180"/>
      <c r="CF558" s="180"/>
      <c r="CG558" s="180"/>
      <c r="CH558" s="180"/>
      <c r="CI558" s="180"/>
      <c r="CJ558" s="180"/>
      <c r="CK558" s="180"/>
      <c r="CL558" s="180"/>
    </row>
    <row r="559" spans="1:90" ht="18.75" customHeight="1">
      <c r="A559" s="199">
        <v>6</v>
      </c>
      <c r="B559" s="198" t="s">
        <v>880</v>
      </c>
      <c r="C559" s="199"/>
      <c r="D559" s="51" t="s">
        <v>1183</v>
      </c>
      <c r="E559" s="199"/>
      <c r="F559" s="199"/>
      <c r="G559" s="298">
        <v>1968</v>
      </c>
      <c r="H559" s="199" t="s">
        <v>458</v>
      </c>
      <c r="I559" s="199" t="s">
        <v>61</v>
      </c>
      <c r="J559" s="268" t="s">
        <v>564</v>
      </c>
      <c r="K559" s="296"/>
      <c r="L559" s="296"/>
      <c r="M559" s="296"/>
      <c r="N559" s="296"/>
      <c r="O559" s="199"/>
      <c r="P559" s="199"/>
      <c r="Q559" s="199"/>
      <c r="R559" s="199"/>
      <c r="S559" s="297"/>
      <c r="T559" s="199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  <c r="AG559" s="180"/>
      <c r="AH559" s="180"/>
      <c r="AI559" s="180"/>
      <c r="AJ559" s="180"/>
      <c r="AK559" s="180"/>
      <c r="AL559" s="180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80"/>
      <c r="AX559" s="180"/>
      <c r="AY559" s="180"/>
      <c r="AZ559" s="180"/>
      <c r="BA559" s="180"/>
      <c r="BB559" s="180"/>
      <c r="BC559" s="180"/>
      <c r="BD559" s="180"/>
      <c r="BE559" s="180"/>
      <c r="BF559" s="180"/>
      <c r="BG559" s="180"/>
      <c r="BH559" s="180"/>
      <c r="BI559" s="180"/>
      <c r="BJ559" s="180"/>
      <c r="BK559" s="180"/>
      <c r="BL559" s="180"/>
      <c r="BM559" s="180"/>
      <c r="BN559" s="180"/>
      <c r="BO559" s="180"/>
      <c r="BP559" s="180"/>
      <c r="BQ559" s="180"/>
      <c r="BR559" s="180"/>
      <c r="BS559" s="180"/>
      <c r="BT559" s="180"/>
      <c r="BU559" s="180"/>
      <c r="BV559" s="180"/>
      <c r="BW559" s="180"/>
      <c r="BX559" s="180"/>
      <c r="BY559" s="180"/>
      <c r="BZ559" s="180"/>
      <c r="CA559" s="180"/>
      <c r="CB559" s="180"/>
      <c r="CC559" s="180"/>
      <c r="CD559" s="180"/>
      <c r="CE559" s="180"/>
      <c r="CF559" s="180"/>
      <c r="CG559" s="180"/>
      <c r="CH559" s="180"/>
      <c r="CI559" s="180"/>
      <c r="CJ559" s="180"/>
      <c r="CK559" s="180"/>
      <c r="CL559" s="180"/>
    </row>
    <row r="560" spans="1:90" ht="18.75" customHeight="1">
      <c r="A560" s="199">
        <v>7</v>
      </c>
      <c r="B560" s="289" t="s">
        <v>878</v>
      </c>
      <c r="C560" s="199"/>
      <c r="D560" s="290" t="s">
        <v>1184</v>
      </c>
      <c r="E560" s="199">
        <v>10</v>
      </c>
      <c r="F560" s="199">
        <v>4</v>
      </c>
      <c r="G560" s="299">
        <v>1976</v>
      </c>
      <c r="H560" s="199" t="s">
        <v>458</v>
      </c>
      <c r="I560" s="199" t="s">
        <v>61</v>
      </c>
      <c r="J560" s="292" t="s">
        <v>563</v>
      </c>
      <c r="K560" s="300"/>
      <c r="L560" s="301"/>
      <c r="M560" s="300"/>
      <c r="N560" s="301"/>
      <c r="O560" s="199"/>
      <c r="P560" s="199"/>
      <c r="Q560" s="199"/>
      <c r="R560" s="199"/>
      <c r="S560" s="300" t="s">
        <v>84</v>
      </c>
      <c r="T560" s="199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  <c r="AG560" s="180"/>
      <c r="AH560" s="180"/>
      <c r="AI560" s="180"/>
      <c r="AJ560" s="180"/>
      <c r="AK560" s="180"/>
      <c r="AL560" s="180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80"/>
      <c r="AX560" s="180"/>
      <c r="AY560" s="180"/>
      <c r="AZ560" s="180"/>
      <c r="BA560" s="180"/>
      <c r="BB560" s="180"/>
      <c r="BC560" s="180"/>
      <c r="BD560" s="180"/>
      <c r="BE560" s="180"/>
      <c r="BF560" s="180"/>
      <c r="BG560" s="180"/>
      <c r="BH560" s="180"/>
      <c r="BI560" s="180"/>
      <c r="BJ560" s="180"/>
      <c r="BK560" s="180"/>
      <c r="BL560" s="180"/>
      <c r="BM560" s="180"/>
      <c r="BN560" s="180"/>
      <c r="BO560" s="180"/>
      <c r="BP560" s="180"/>
      <c r="BQ560" s="180"/>
      <c r="BR560" s="180"/>
      <c r="BS560" s="180"/>
      <c r="BT560" s="180"/>
      <c r="BU560" s="180"/>
      <c r="BV560" s="180"/>
      <c r="BW560" s="180"/>
      <c r="BX560" s="180"/>
      <c r="BY560" s="180"/>
      <c r="BZ560" s="180"/>
      <c r="CA560" s="180"/>
      <c r="CB560" s="180"/>
      <c r="CC560" s="180"/>
      <c r="CD560" s="180"/>
      <c r="CE560" s="180"/>
      <c r="CF560" s="180"/>
      <c r="CG560" s="180"/>
      <c r="CH560" s="180"/>
      <c r="CI560" s="180"/>
      <c r="CJ560" s="180"/>
      <c r="CK560" s="180"/>
      <c r="CL560" s="180"/>
    </row>
    <row r="561" spans="1:90" ht="18.75" customHeight="1">
      <c r="A561" s="199">
        <v>8</v>
      </c>
      <c r="B561" s="294" t="s">
        <v>876</v>
      </c>
      <c r="C561" s="199"/>
      <c r="D561" s="294" t="s">
        <v>1185</v>
      </c>
      <c r="E561" s="199">
        <v>9</v>
      </c>
      <c r="F561" s="199">
        <v>10</v>
      </c>
      <c r="G561" s="295">
        <v>1960</v>
      </c>
      <c r="H561" s="199" t="s">
        <v>458</v>
      </c>
      <c r="I561" s="199" t="s">
        <v>61</v>
      </c>
      <c r="J561" s="302" t="s">
        <v>564</v>
      </c>
      <c r="K561" s="224"/>
      <c r="L561" s="296"/>
      <c r="M561" s="297"/>
      <c r="N561" s="296"/>
      <c r="O561" s="199"/>
      <c r="P561" s="199"/>
      <c r="Q561" s="199"/>
      <c r="R561" s="199"/>
      <c r="S561" s="297" t="s">
        <v>84</v>
      </c>
      <c r="T561" s="199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  <c r="AG561" s="180"/>
      <c r="AH561" s="180"/>
      <c r="AI561" s="180"/>
      <c r="AJ561" s="180"/>
      <c r="AK561" s="180"/>
      <c r="AL561" s="180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80"/>
      <c r="AX561" s="180"/>
      <c r="AY561" s="180"/>
      <c r="AZ561" s="180"/>
      <c r="BA561" s="180"/>
      <c r="BB561" s="180"/>
      <c r="BC561" s="180"/>
      <c r="BD561" s="180"/>
      <c r="BE561" s="180"/>
      <c r="BF561" s="180"/>
      <c r="BG561" s="180"/>
      <c r="BH561" s="180"/>
      <c r="BI561" s="180"/>
      <c r="BJ561" s="180"/>
      <c r="BK561" s="180"/>
      <c r="BL561" s="180"/>
      <c r="BM561" s="180"/>
      <c r="BN561" s="180"/>
      <c r="BO561" s="180"/>
      <c r="BP561" s="180"/>
      <c r="BQ561" s="180"/>
      <c r="BR561" s="180"/>
      <c r="BS561" s="180"/>
      <c r="BT561" s="180"/>
      <c r="BU561" s="180"/>
      <c r="BV561" s="180"/>
      <c r="BW561" s="180"/>
      <c r="BX561" s="180"/>
      <c r="BY561" s="180"/>
      <c r="BZ561" s="180"/>
      <c r="CA561" s="180"/>
      <c r="CB561" s="180"/>
      <c r="CC561" s="180"/>
      <c r="CD561" s="180"/>
      <c r="CE561" s="180"/>
      <c r="CF561" s="180"/>
      <c r="CG561" s="180"/>
      <c r="CH561" s="180"/>
      <c r="CI561" s="180"/>
      <c r="CJ561" s="180"/>
      <c r="CK561" s="180"/>
      <c r="CL561" s="180"/>
    </row>
    <row r="562" spans="1:90" ht="18.75" customHeight="1">
      <c r="A562" s="199">
        <v>9</v>
      </c>
      <c r="B562" s="198" t="s">
        <v>880</v>
      </c>
      <c r="C562" s="199"/>
      <c r="D562" s="51" t="s">
        <v>1186</v>
      </c>
      <c r="E562" s="199">
        <v>20</v>
      </c>
      <c r="F562" s="199">
        <v>6</v>
      </c>
      <c r="G562" s="298">
        <v>1987</v>
      </c>
      <c r="H562" s="199" t="s">
        <v>458</v>
      </c>
      <c r="I562" s="199" t="s">
        <v>61</v>
      </c>
      <c r="J562" s="302" t="s">
        <v>564</v>
      </c>
      <c r="K562" s="296"/>
      <c r="L562" s="296"/>
      <c r="M562" s="296"/>
      <c r="N562" s="296"/>
      <c r="O562" s="199"/>
      <c r="P562" s="199"/>
      <c r="Q562" s="199"/>
      <c r="R562" s="199"/>
      <c r="S562" s="297" t="s">
        <v>84</v>
      </c>
      <c r="T562" s="199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  <c r="AE562" s="180"/>
      <c r="AF562" s="180"/>
      <c r="AG562" s="180"/>
      <c r="AH562" s="180"/>
      <c r="AI562" s="180"/>
      <c r="AJ562" s="180"/>
      <c r="AK562" s="180"/>
      <c r="AL562" s="180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80"/>
      <c r="AX562" s="180"/>
      <c r="AY562" s="180"/>
      <c r="AZ562" s="180"/>
      <c r="BA562" s="180"/>
      <c r="BB562" s="180"/>
      <c r="BC562" s="180"/>
      <c r="BD562" s="180"/>
      <c r="BE562" s="180"/>
      <c r="BF562" s="180"/>
      <c r="BG562" s="180"/>
      <c r="BH562" s="180"/>
      <c r="BI562" s="180"/>
      <c r="BJ562" s="180"/>
      <c r="BK562" s="180"/>
      <c r="BL562" s="180"/>
      <c r="BM562" s="180"/>
      <c r="BN562" s="180"/>
      <c r="BO562" s="180"/>
      <c r="BP562" s="180"/>
      <c r="BQ562" s="180"/>
      <c r="BR562" s="180"/>
      <c r="BS562" s="180"/>
      <c r="BT562" s="180"/>
      <c r="BU562" s="180"/>
      <c r="BV562" s="180"/>
      <c r="BW562" s="180"/>
      <c r="BX562" s="180"/>
      <c r="BY562" s="180"/>
      <c r="BZ562" s="180"/>
      <c r="CA562" s="180"/>
      <c r="CB562" s="180"/>
      <c r="CC562" s="180"/>
      <c r="CD562" s="180"/>
      <c r="CE562" s="180"/>
      <c r="CF562" s="180"/>
      <c r="CG562" s="180"/>
      <c r="CH562" s="180"/>
      <c r="CI562" s="180"/>
      <c r="CJ562" s="180"/>
      <c r="CK562" s="180"/>
      <c r="CL562" s="180"/>
    </row>
    <row r="563" spans="1:90" ht="18.75" customHeight="1">
      <c r="A563" s="199">
        <v>10</v>
      </c>
      <c r="B563" s="289" t="s">
        <v>878</v>
      </c>
      <c r="C563" s="199"/>
      <c r="D563" s="290" t="s">
        <v>1187</v>
      </c>
      <c r="E563" s="199"/>
      <c r="F563" s="199"/>
      <c r="G563" s="299">
        <v>1954</v>
      </c>
      <c r="H563" s="199" t="s">
        <v>458</v>
      </c>
      <c r="I563" s="199" t="s">
        <v>61</v>
      </c>
      <c r="J563" s="292" t="s">
        <v>563</v>
      </c>
      <c r="K563" s="300"/>
      <c r="L563" s="301"/>
      <c r="M563" s="300"/>
      <c r="N563" s="301"/>
      <c r="O563" s="199"/>
      <c r="P563" s="199"/>
      <c r="Q563" s="199"/>
      <c r="R563" s="199"/>
      <c r="S563" s="300"/>
      <c r="T563" s="199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  <c r="AG563" s="180"/>
      <c r="AH563" s="180"/>
      <c r="AI563" s="180"/>
      <c r="AJ563" s="180"/>
      <c r="AK563" s="180"/>
      <c r="AL563" s="180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80"/>
      <c r="AX563" s="180"/>
      <c r="AY563" s="180"/>
      <c r="AZ563" s="180"/>
      <c r="BA563" s="180"/>
      <c r="BB563" s="180"/>
      <c r="BC563" s="180"/>
      <c r="BD563" s="180"/>
      <c r="BE563" s="180"/>
      <c r="BF563" s="180"/>
      <c r="BG563" s="180"/>
      <c r="BH563" s="180"/>
      <c r="BI563" s="180"/>
      <c r="BJ563" s="180"/>
      <c r="BK563" s="180"/>
      <c r="BL563" s="180"/>
      <c r="BM563" s="180"/>
      <c r="BN563" s="180"/>
      <c r="BO563" s="180"/>
      <c r="BP563" s="180"/>
      <c r="BQ563" s="180"/>
      <c r="BR563" s="180"/>
      <c r="BS563" s="180"/>
      <c r="BT563" s="180"/>
      <c r="BU563" s="180"/>
      <c r="BV563" s="180"/>
      <c r="BW563" s="180"/>
      <c r="BX563" s="180"/>
      <c r="BY563" s="180"/>
      <c r="BZ563" s="180"/>
      <c r="CA563" s="180"/>
      <c r="CB563" s="180"/>
      <c r="CC563" s="180"/>
      <c r="CD563" s="180"/>
      <c r="CE563" s="180"/>
      <c r="CF563" s="180"/>
      <c r="CG563" s="180"/>
      <c r="CH563" s="180"/>
      <c r="CI563" s="180"/>
      <c r="CJ563" s="180"/>
      <c r="CK563" s="180"/>
      <c r="CL563" s="180"/>
    </row>
    <row r="564" spans="1:90" ht="18.75" customHeight="1">
      <c r="A564" s="199">
        <v>11</v>
      </c>
      <c r="B564" s="294" t="s">
        <v>876</v>
      </c>
      <c r="C564" s="199"/>
      <c r="D564" s="294" t="s">
        <v>1188</v>
      </c>
      <c r="E564" s="199">
        <v>27</v>
      </c>
      <c r="F564" s="199">
        <v>7</v>
      </c>
      <c r="G564" s="295">
        <v>1985</v>
      </c>
      <c r="H564" s="199" t="s">
        <v>458</v>
      </c>
      <c r="I564" s="199" t="s">
        <v>61</v>
      </c>
      <c r="J564" s="292" t="s">
        <v>563</v>
      </c>
      <c r="K564" s="296"/>
      <c r="L564" s="296"/>
      <c r="M564" s="296"/>
      <c r="N564" s="296"/>
      <c r="O564" s="199"/>
      <c r="P564" s="199"/>
      <c r="Q564" s="199"/>
      <c r="R564" s="199"/>
      <c r="S564" s="297" t="s">
        <v>84</v>
      </c>
      <c r="T564" s="199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  <c r="AG564" s="180"/>
      <c r="AH564" s="180"/>
      <c r="AI564" s="180"/>
      <c r="AJ564" s="180"/>
      <c r="AK564" s="180"/>
      <c r="AL564" s="180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80"/>
      <c r="AX564" s="180"/>
      <c r="AY564" s="180"/>
      <c r="AZ564" s="180"/>
      <c r="BA564" s="180"/>
      <c r="BB564" s="180"/>
      <c r="BC564" s="180"/>
      <c r="BD564" s="180"/>
      <c r="BE564" s="180"/>
      <c r="BF564" s="180"/>
      <c r="BG564" s="180"/>
      <c r="BH564" s="180"/>
      <c r="BI564" s="180"/>
      <c r="BJ564" s="180"/>
      <c r="BK564" s="180"/>
      <c r="BL564" s="180"/>
      <c r="BM564" s="180"/>
      <c r="BN564" s="180"/>
      <c r="BO564" s="180"/>
      <c r="BP564" s="180"/>
      <c r="BQ564" s="180"/>
      <c r="BR564" s="180"/>
      <c r="BS564" s="180"/>
      <c r="BT564" s="180"/>
      <c r="BU564" s="180"/>
      <c r="BV564" s="180"/>
      <c r="BW564" s="180"/>
      <c r="BX564" s="180"/>
      <c r="BY564" s="180"/>
      <c r="BZ564" s="180"/>
      <c r="CA564" s="180"/>
      <c r="CB564" s="180"/>
      <c r="CC564" s="180"/>
      <c r="CD564" s="180"/>
      <c r="CE564" s="180"/>
      <c r="CF564" s="180"/>
      <c r="CG564" s="180"/>
      <c r="CH564" s="180"/>
      <c r="CI564" s="180"/>
      <c r="CJ564" s="180"/>
      <c r="CK564" s="180"/>
      <c r="CL564" s="180"/>
    </row>
    <row r="565" spans="1:90" ht="18.75" customHeight="1">
      <c r="A565" s="199">
        <v>12</v>
      </c>
      <c r="B565" s="198" t="s">
        <v>880</v>
      </c>
      <c r="C565" s="199"/>
      <c r="D565" s="51" t="s">
        <v>760</v>
      </c>
      <c r="E565" s="199">
        <v>27</v>
      </c>
      <c r="F565" s="199">
        <v>4</v>
      </c>
      <c r="G565" s="298">
        <v>1988</v>
      </c>
      <c r="H565" s="199" t="s">
        <v>47</v>
      </c>
      <c r="I565" s="199" t="s">
        <v>61</v>
      </c>
      <c r="J565" s="303" t="s">
        <v>564</v>
      </c>
      <c r="K565" s="296"/>
      <c r="L565" s="296"/>
      <c r="M565" s="296"/>
      <c r="N565" s="296"/>
      <c r="O565" s="199"/>
      <c r="P565" s="199"/>
      <c r="Q565" s="199"/>
      <c r="R565" s="199"/>
      <c r="S565" s="297" t="s">
        <v>84</v>
      </c>
      <c r="T565" s="199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  <c r="AG565" s="180"/>
      <c r="AH565" s="180"/>
      <c r="AI565" s="180"/>
      <c r="AJ565" s="180"/>
      <c r="AK565" s="180"/>
      <c r="AL565" s="180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80"/>
      <c r="AX565" s="180"/>
      <c r="AY565" s="180"/>
      <c r="AZ565" s="180"/>
      <c r="BA565" s="180"/>
      <c r="BB565" s="180"/>
      <c r="BC565" s="180"/>
      <c r="BD565" s="180"/>
      <c r="BE565" s="180"/>
      <c r="BF565" s="180"/>
      <c r="BG565" s="180"/>
      <c r="BH565" s="180"/>
      <c r="BI565" s="180"/>
      <c r="BJ565" s="180"/>
      <c r="BK565" s="180"/>
      <c r="BL565" s="180"/>
      <c r="BM565" s="180"/>
      <c r="BN565" s="180"/>
      <c r="BO565" s="180"/>
      <c r="BP565" s="180"/>
      <c r="BQ565" s="180"/>
      <c r="BR565" s="180"/>
      <c r="BS565" s="180"/>
      <c r="BT565" s="180"/>
      <c r="BU565" s="180"/>
      <c r="BV565" s="180"/>
      <c r="BW565" s="180"/>
      <c r="BX565" s="180"/>
      <c r="BY565" s="180"/>
      <c r="BZ565" s="180"/>
      <c r="CA565" s="180"/>
      <c r="CB565" s="180"/>
      <c r="CC565" s="180"/>
      <c r="CD565" s="180"/>
      <c r="CE565" s="180"/>
      <c r="CF565" s="180"/>
      <c r="CG565" s="180"/>
      <c r="CH565" s="180"/>
      <c r="CI565" s="180"/>
      <c r="CJ565" s="180"/>
      <c r="CK565" s="180"/>
      <c r="CL565" s="180"/>
    </row>
    <row r="566" spans="1:90" ht="18.75" customHeight="1">
      <c r="A566" s="199">
        <v>13</v>
      </c>
      <c r="B566" s="289" t="s">
        <v>878</v>
      </c>
      <c r="C566" s="199"/>
      <c r="D566" s="294" t="s">
        <v>1189</v>
      </c>
      <c r="E566" s="199">
        <v>13</v>
      </c>
      <c r="F566" s="199">
        <v>11</v>
      </c>
      <c r="G566" s="304">
        <v>1969</v>
      </c>
      <c r="H566" s="199" t="s">
        <v>458</v>
      </c>
      <c r="I566" s="199" t="s">
        <v>61</v>
      </c>
      <c r="J566" s="292" t="s">
        <v>563</v>
      </c>
      <c r="K566" s="296" t="s">
        <v>63</v>
      </c>
      <c r="L566" s="296"/>
      <c r="M566" s="296"/>
      <c r="N566" s="296"/>
      <c r="O566" s="199"/>
      <c r="P566" s="199"/>
      <c r="Q566" s="199"/>
      <c r="R566" s="199"/>
      <c r="S566" s="297" t="s">
        <v>84</v>
      </c>
      <c r="T566" s="199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  <c r="AG566" s="180"/>
      <c r="AH566" s="180"/>
      <c r="AI566" s="180"/>
      <c r="AJ566" s="180"/>
      <c r="AK566" s="180"/>
      <c r="AL566" s="180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80"/>
      <c r="AX566" s="180"/>
      <c r="AY566" s="180"/>
      <c r="AZ566" s="180"/>
      <c r="BA566" s="180"/>
      <c r="BB566" s="180"/>
      <c r="BC566" s="180"/>
      <c r="BD566" s="180"/>
      <c r="BE566" s="180"/>
      <c r="BF566" s="180"/>
      <c r="BG566" s="180"/>
      <c r="BH566" s="180"/>
      <c r="BI566" s="180"/>
      <c r="BJ566" s="180"/>
      <c r="BK566" s="180"/>
      <c r="BL566" s="180"/>
      <c r="BM566" s="180"/>
      <c r="BN566" s="180"/>
      <c r="BO566" s="180"/>
      <c r="BP566" s="180"/>
      <c r="BQ566" s="180"/>
      <c r="BR566" s="180"/>
      <c r="BS566" s="180"/>
      <c r="BT566" s="180"/>
      <c r="BU566" s="180"/>
      <c r="BV566" s="180"/>
      <c r="BW566" s="180"/>
      <c r="BX566" s="180"/>
      <c r="BY566" s="180"/>
      <c r="BZ566" s="180"/>
      <c r="CA566" s="180"/>
      <c r="CB566" s="180"/>
      <c r="CC566" s="180"/>
      <c r="CD566" s="180"/>
      <c r="CE566" s="180"/>
      <c r="CF566" s="180"/>
      <c r="CG566" s="180"/>
      <c r="CH566" s="180"/>
      <c r="CI566" s="180"/>
      <c r="CJ566" s="180"/>
      <c r="CK566" s="180"/>
      <c r="CL566" s="180"/>
    </row>
    <row r="567" spans="1:90" ht="18.75" customHeight="1">
      <c r="A567" s="199">
        <v>14</v>
      </c>
      <c r="B567" s="294" t="s">
        <v>876</v>
      </c>
      <c r="C567" s="199"/>
      <c r="D567" s="294" t="s">
        <v>1190</v>
      </c>
      <c r="E567" s="199">
        <v>2</v>
      </c>
      <c r="F567" s="199">
        <v>1</v>
      </c>
      <c r="G567" s="295">
        <v>1958</v>
      </c>
      <c r="H567" s="199" t="s">
        <v>458</v>
      </c>
      <c r="I567" s="199" t="s">
        <v>61</v>
      </c>
      <c r="J567" s="292" t="s">
        <v>563</v>
      </c>
      <c r="K567" s="224" t="s">
        <v>63</v>
      </c>
      <c r="L567" s="296" t="s">
        <v>101</v>
      </c>
      <c r="M567" s="297"/>
      <c r="N567" s="296"/>
      <c r="O567" s="199"/>
      <c r="P567" s="199"/>
      <c r="Q567" s="199"/>
      <c r="R567" s="199"/>
      <c r="S567" s="297" t="s">
        <v>84</v>
      </c>
      <c r="T567" s="199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  <c r="AG567" s="180"/>
      <c r="AH567" s="180"/>
      <c r="AI567" s="180"/>
      <c r="AJ567" s="180"/>
      <c r="AK567" s="180"/>
      <c r="AL567" s="180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80"/>
      <c r="AX567" s="180"/>
      <c r="AY567" s="180"/>
      <c r="AZ567" s="180"/>
      <c r="BA567" s="180"/>
      <c r="BB567" s="180"/>
      <c r="BC567" s="180"/>
      <c r="BD567" s="180"/>
      <c r="BE567" s="180"/>
      <c r="BF567" s="180"/>
      <c r="BG567" s="180"/>
      <c r="BH567" s="180"/>
      <c r="BI567" s="180"/>
      <c r="BJ567" s="180"/>
      <c r="BK567" s="180"/>
      <c r="BL567" s="180"/>
      <c r="BM567" s="180"/>
      <c r="BN567" s="180"/>
      <c r="BO567" s="180"/>
      <c r="BP567" s="180"/>
      <c r="BQ567" s="180"/>
      <c r="BR567" s="180"/>
      <c r="BS567" s="180"/>
      <c r="BT567" s="180"/>
      <c r="BU567" s="180"/>
      <c r="BV567" s="180"/>
      <c r="BW567" s="180"/>
      <c r="BX567" s="180"/>
      <c r="BY567" s="180"/>
      <c r="BZ567" s="180"/>
      <c r="CA567" s="180"/>
      <c r="CB567" s="180"/>
      <c r="CC567" s="180"/>
      <c r="CD567" s="180"/>
      <c r="CE567" s="180"/>
      <c r="CF567" s="180"/>
      <c r="CG567" s="180"/>
      <c r="CH567" s="180"/>
      <c r="CI567" s="180"/>
      <c r="CJ567" s="180"/>
      <c r="CK567" s="180"/>
      <c r="CL567" s="180"/>
    </row>
    <row r="568" spans="1:90" ht="18.75" customHeight="1">
      <c r="A568" s="199">
        <v>15</v>
      </c>
      <c r="B568" s="198" t="s">
        <v>880</v>
      </c>
      <c r="C568" s="199"/>
      <c r="D568" s="51" t="s">
        <v>1191</v>
      </c>
      <c r="E568" s="199"/>
      <c r="F568" s="199"/>
      <c r="G568" s="298">
        <v>1976</v>
      </c>
      <c r="H568" s="199" t="s">
        <v>458</v>
      </c>
      <c r="I568" s="199" t="s">
        <v>61</v>
      </c>
      <c r="J568" s="303" t="s">
        <v>564</v>
      </c>
      <c r="K568" s="296"/>
      <c r="L568" s="296"/>
      <c r="M568" s="296"/>
      <c r="N568" s="296"/>
      <c r="O568" s="199"/>
      <c r="P568" s="199"/>
      <c r="Q568" s="199"/>
      <c r="R568" s="199"/>
      <c r="S568" s="297"/>
      <c r="T568" s="199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  <c r="AG568" s="180"/>
      <c r="AH568" s="180"/>
      <c r="AI568" s="180"/>
      <c r="AJ568" s="180"/>
      <c r="AK568" s="180"/>
      <c r="AL568" s="180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80"/>
      <c r="AX568" s="180"/>
      <c r="AY568" s="180"/>
      <c r="AZ568" s="180"/>
      <c r="BA568" s="180"/>
      <c r="BB568" s="180"/>
      <c r="BC568" s="180"/>
      <c r="BD568" s="180"/>
      <c r="BE568" s="180"/>
      <c r="BF568" s="180"/>
      <c r="BG568" s="180"/>
      <c r="BH568" s="180"/>
      <c r="BI568" s="180"/>
      <c r="BJ568" s="180"/>
      <c r="BK568" s="180"/>
      <c r="BL568" s="180"/>
      <c r="BM568" s="180"/>
      <c r="BN568" s="180"/>
      <c r="BO568" s="180"/>
      <c r="BP568" s="180"/>
      <c r="BQ568" s="180"/>
      <c r="BR568" s="180"/>
      <c r="BS568" s="180"/>
      <c r="BT568" s="180"/>
      <c r="BU568" s="180"/>
      <c r="BV568" s="180"/>
      <c r="BW568" s="180"/>
      <c r="BX568" s="180"/>
      <c r="BY568" s="180"/>
      <c r="BZ568" s="180"/>
      <c r="CA568" s="180"/>
      <c r="CB568" s="180"/>
      <c r="CC568" s="180"/>
      <c r="CD568" s="180"/>
      <c r="CE568" s="180"/>
      <c r="CF568" s="180"/>
      <c r="CG568" s="180"/>
      <c r="CH568" s="180"/>
      <c r="CI568" s="180"/>
      <c r="CJ568" s="180"/>
      <c r="CK568" s="180"/>
      <c r="CL568" s="180"/>
    </row>
    <row r="569" spans="1:90" ht="18.75" customHeight="1">
      <c r="A569" s="199">
        <v>16</v>
      </c>
      <c r="B569" s="289" t="s">
        <v>878</v>
      </c>
      <c r="C569" s="199"/>
      <c r="D569" s="290" t="s">
        <v>1192</v>
      </c>
      <c r="E569" s="199"/>
      <c r="F569" s="199"/>
      <c r="G569" s="299">
        <v>1975</v>
      </c>
      <c r="H569" s="199" t="s">
        <v>458</v>
      </c>
      <c r="I569" s="199" t="s">
        <v>61</v>
      </c>
      <c r="J569" s="303" t="s">
        <v>564</v>
      </c>
      <c r="K569" s="300"/>
      <c r="L569" s="301"/>
      <c r="M569" s="300"/>
      <c r="N569" s="301"/>
      <c r="O569" s="199"/>
      <c r="P569" s="199"/>
      <c r="Q569" s="199"/>
      <c r="R569" s="199"/>
      <c r="S569" s="300" t="s">
        <v>84</v>
      </c>
      <c r="T569" s="199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  <c r="AG569" s="180"/>
      <c r="AH569" s="180"/>
      <c r="AI569" s="180"/>
      <c r="AJ569" s="180"/>
      <c r="AK569" s="180"/>
      <c r="AL569" s="180"/>
      <c r="AM569" s="180"/>
      <c r="AN569" s="180"/>
      <c r="AO569" s="180"/>
      <c r="AP569" s="180"/>
      <c r="AQ569" s="180"/>
      <c r="AR569" s="180"/>
      <c r="AS569" s="180"/>
      <c r="AT569" s="180"/>
      <c r="AU569" s="180"/>
      <c r="AV569" s="180"/>
      <c r="AW569" s="180"/>
      <c r="AX569" s="180"/>
      <c r="AY569" s="180"/>
      <c r="AZ569" s="180"/>
      <c r="BA569" s="180"/>
      <c r="BB569" s="180"/>
      <c r="BC569" s="180"/>
      <c r="BD569" s="180"/>
      <c r="BE569" s="180"/>
      <c r="BF569" s="180"/>
      <c r="BG569" s="180"/>
      <c r="BH569" s="180"/>
      <c r="BI569" s="180"/>
      <c r="BJ569" s="180"/>
      <c r="BK569" s="180"/>
      <c r="BL569" s="180"/>
      <c r="BM569" s="180"/>
      <c r="BN569" s="180"/>
      <c r="BO569" s="180"/>
      <c r="BP569" s="180"/>
      <c r="BQ569" s="180"/>
      <c r="BR569" s="180"/>
      <c r="BS569" s="180"/>
      <c r="BT569" s="180"/>
      <c r="BU569" s="180"/>
      <c r="BV569" s="180"/>
      <c r="BW569" s="180"/>
      <c r="BX569" s="180"/>
      <c r="BY569" s="180"/>
      <c r="BZ569" s="180"/>
      <c r="CA569" s="180"/>
      <c r="CB569" s="180"/>
      <c r="CC569" s="180"/>
      <c r="CD569" s="180"/>
      <c r="CE569" s="180"/>
      <c r="CF569" s="180"/>
      <c r="CG569" s="180"/>
      <c r="CH569" s="180"/>
      <c r="CI569" s="180"/>
      <c r="CJ569" s="180"/>
      <c r="CK569" s="180"/>
      <c r="CL569" s="180"/>
    </row>
    <row r="570" spans="1:90" ht="18.75" customHeight="1">
      <c r="A570" s="199">
        <v>17</v>
      </c>
      <c r="B570" s="294" t="s">
        <v>876</v>
      </c>
      <c r="C570" s="199"/>
      <c r="D570" s="294" t="s">
        <v>1193</v>
      </c>
      <c r="E570" s="199">
        <v>23</v>
      </c>
      <c r="F570" s="199">
        <v>4</v>
      </c>
      <c r="G570" s="295">
        <v>1975</v>
      </c>
      <c r="H570" s="199" t="s">
        <v>458</v>
      </c>
      <c r="I570" s="199" t="s">
        <v>61</v>
      </c>
      <c r="J570" s="303" t="s">
        <v>564</v>
      </c>
      <c r="K570" s="296"/>
      <c r="L570" s="296"/>
      <c r="M570" s="296"/>
      <c r="N570" s="296"/>
      <c r="O570" s="199"/>
      <c r="P570" s="199"/>
      <c r="Q570" s="199"/>
      <c r="R570" s="199"/>
      <c r="S570" s="297" t="s">
        <v>84</v>
      </c>
      <c r="T570" s="199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  <c r="AG570" s="180"/>
      <c r="AH570" s="180"/>
      <c r="AI570" s="180"/>
      <c r="AJ570" s="180"/>
      <c r="AK570" s="180"/>
      <c r="AL570" s="180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80"/>
      <c r="AX570" s="180"/>
      <c r="AY570" s="180"/>
      <c r="AZ570" s="180"/>
      <c r="BA570" s="180"/>
      <c r="BB570" s="180"/>
      <c r="BC570" s="180"/>
      <c r="BD570" s="180"/>
      <c r="BE570" s="180"/>
      <c r="BF570" s="180"/>
      <c r="BG570" s="180"/>
      <c r="BH570" s="180"/>
      <c r="BI570" s="180"/>
      <c r="BJ570" s="180"/>
      <c r="BK570" s="180"/>
      <c r="BL570" s="180"/>
      <c r="BM570" s="180"/>
      <c r="BN570" s="180"/>
      <c r="BO570" s="180"/>
      <c r="BP570" s="180"/>
      <c r="BQ570" s="180"/>
      <c r="BR570" s="180"/>
      <c r="BS570" s="180"/>
      <c r="BT570" s="180"/>
      <c r="BU570" s="180"/>
      <c r="BV570" s="180"/>
      <c r="BW570" s="180"/>
      <c r="BX570" s="180"/>
      <c r="BY570" s="180"/>
      <c r="BZ570" s="180"/>
      <c r="CA570" s="180"/>
      <c r="CB570" s="180"/>
      <c r="CC570" s="180"/>
      <c r="CD570" s="180"/>
      <c r="CE570" s="180"/>
      <c r="CF570" s="180"/>
      <c r="CG570" s="180"/>
      <c r="CH570" s="180"/>
      <c r="CI570" s="180"/>
      <c r="CJ570" s="180"/>
      <c r="CK570" s="180"/>
      <c r="CL570" s="180"/>
    </row>
    <row r="571" spans="1:90" ht="18.75" customHeight="1">
      <c r="A571" s="199">
        <v>18</v>
      </c>
      <c r="B571" s="198" t="s">
        <v>880</v>
      </c>
      <c r="C571" s="199"/>
      <c r="D571" s="51" t="s">
        <v>1194</v>
      </c>
      <c r="E571" s="199">
        <v>22</v>
      </c>
      <c r="F571" s="199">
        <v>5</v>
      </c>
      <c r="G571" s="298">
        <v>1971</v>
      </c>
      <c r="H571" s="199" t="s">
        <v>458</v>
      </c>
      <c r="I571" s="199" t="s">
        <v>61</v>
      </c>
      <c r="J571" s="303" t="s">
        <v>564</v>
      </c>
      <c r="K571" s="296"/>
      <c r="L571" s="296"/>
      <c r="M571" s="296"/>
      <c r="N571" s="296"/>
      <c r="O571" s="199"/>
      <c r="P571" s="199"/>
      <c r="Q571" s="199"/>
      <c r="R571" s="199"/>
      <c r="S571" s="297" t="s">
        <v>84</v>
      </c>
      <c r="T571" s="199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180"/>
      <c r="AK571" s="180"/>
      <c r="AL571" s="180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80"/>
      <c r="AX571" s="180"/>
      <c r="AY571" s="180"/>
      <c r="AZ571" s="180"/>
      <c r="BA571" s="180"/>
      <c r="BB571" s="180"/>
      <c r="BC571" s="180"/>
      <c r="BD571" s="180"/>
      <c r="BE571" s="180"/>
      <c r="BF571" s="180"/>
      <c r="BG571" s="180"/>
      <c r="BH571" s="180"/>
      <c r="BI571" s="180"/>
      <c r="BJ571" s="180"/>
      <c r="BK571" s="180"/>
      <c r="BL571" s="180"/>
      <c r="BM571" s="180"/>
      <c r="BN571" s="180"/>
      <c r="BO571" s="180"/>
      <c r="BP571" s="180"/>
      <c r="BQ571" s="180"/>
      <c r="BR571" s="180"/>
      <c r="BS571" s="180"/>
      <c r="BT571" s="180"/>
      <c r="BU571" s="180"/>
      <c r="BV571" s="180"/>
      <c r="BW571" s="180"/>
      <c r="BX571" s="180"/>
      <c r="BY571" s="180"/>
      <c r="BZ571" s="180"/>
      <c r="CA571" s="180"/>
      <c r="CB571" s="180"/>
      <c r="CC571" s="180"/>
      <c r="CD571" s="180"/>
      <c r="CE571" s="180"/>
      <c r="CF571" s="180"/>
      <c r="CG571" s="180"/>
      <c r="CH571" s="180"/>
      <c r="CI571" s="180"/>
      <c r="CJ571" s="180"/>
      <c r="CK571" s="180"/>
      <c r="CL571" s="180"/>
    </row>
    <row r="572" spans="1:90" ht="18.75" customHeight="1">
      <c r="A572" s="199">
        <v>19</v>
      </c>
      <c r="B572" s="289" t="s">
        <v>878</v>
      </c>
      <c r="C572" s="199"/>
      <c r="D572" s="290" t="s">
        <v>895</v>
      </c>
      <c r="E572" s="199">
        <v>5</v>
      </c>
      <c r="F572" s="199">
        <v>10</v>
      </c>
      <c r="G572" s="305">
        <v>1976</v>
      </c>
      <c r="H572" s="199" t="s">
        <v>458</v>
      </c>
      <c r="I572" s="199" t="s">
        <v>61</v>
      </c>
      <c r="J572" s="303" t="s">
        <v>564</v>
      </c>
      <c r="K572" s="300"/>
      <c r="L572" s="301"/>
      <c r="M572" s="300"/>
      <c r="N572" s="301"/>
      <c r="O572" s="199"/>
      <c r="P572" s="199"/>
      <c r="Q572" s="199"/>
      <c r="R572" s="199"/>
      <c r="S572" s="300" t="s">
        <v>84</v>
      </c>
      <c r="T572" s="199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  <c r="AG572" s="180"/>
      <c r="AH572" s="180"/>
      <c r="AI572" s="180"/>
      <c r="AJ572" s="180"/>
      <c r="AK572" s="180"/>
      <c r="AL572" s="180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80"/>
      <c r="AX572" s="180"/>
      <c r="AY572" s="180"/>
      <c r="AZ572" s="180"/>
      <c r="BA572" s="180"/>
      <c r="BB572" s="180"/>
      <c r="BC572" s="180"/>
      <c r="BD572" s="180"/>
      <c r="BE572" s="180"/>
      <c r="BF572" s="180"/>
      <c r="BG572" s="180"/>
      <c r="BH572" s="180"/>
      <c r="BI572" s="180"/>
      <c r="BJ572" s="180"/>
      <c r="BK572" s="180"/>
      <c r="BL572" s="180"/>
      <c r="BM572" s="180"/>
      <c r="BN572" s="180"/>
      <c r="BO572" s="180"/>
      <c r="BP572" s="180"/>
      <c r="BQ572" s="180"/>
      <c r="BR572" s="180"/>
      <c r="BS572" s="180"/>
      <c r="BT572" s="180"/>
      <c r="BU572" s="180"/>
      <c r="BV572" s="180"/>
      <c r="BW572" s="180"/>
      <c r="BX572" s="180"/>
      <c r="BY572" s="180"/>
      <c r="BZ572" s="180"/>
      <c r="CA572" s="180"/>
      <c r="CB572" s="180"/>
      <c r="CC572" s="180"/>
      <c r="CD572" s="180"/>
      <c r="CE572" s="180"/>
      <c r="CF572" s="180"/>
      <c r="CG572" s="180"/>
      <c r="CH572" s="180"/>
      <c r="CI572" s="180"/>
      <c r="CJ572" s="180"/>
      <c r="CK572" s="180"/>
      <c r="CL572" s="180"/>
    </row>
    <row r="573" spans="1:90" ht="18.75" customHeight="1">
      <c r="A573" s="199">
        <v>20</v>
      </c>
      <c r="B573" s="294" t="s">
        <v>876</v>
      </c>
      <c r="C573" s="199"/>
      <c r="D573" s="294" t="s">
        <v>1195</v>
      </c>
      <c r="E573" s="199">
        <v>1</v>
      </c>
      <c r="F573" s="199">
        <v>1</v>
      </c>
      <c r="G573" s="295">
        <v>1958</v>
      </c>
      <c r="H573" s="199" t="s">
        <v>458</v>
      </c>
      <c r="I573" s="199" t="s">
        <v>61</v>
      </c>
      <c r="J573" s="292" t="s">
        <v>563</v>
      </c>
      <c r="K573" s="296" t="s">
        <v>63</v>
      </c>
      <c r="L573" s="296" t="s">
        <v>1064</v>
      </c>
      <c r="M573" s="296" t="s">
        <v>73</v>
      </c>
      <c r="N573" s="296"/>
      <c r="O573" s="199"/>
      <c r="P573" s="199"/>
      <c r="Q573" s="199"/>
      <c r="R573" s="199"/>
      <c r="S573" s="297" t="s">
        <v>84</v>
      </c>
      <c r="T573" s="199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  <c r="AG573" s="180"/>
      <c r="AH573" s="180"/>
      <c r="AI573" s="180"/>
      <c r="AJ573" s="180"/>
      <c r="AK573" s="180"/>
      <c r="AL573" s="180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80"/>
      <c r="AX573" s="180"/>
      <c r="AY573" s="180"/>
      <c r="AZ573" s="180"/>
      <c r="BA573" s="180"/>
      <c r="BB573" s="180"/>
      <c r="BC573" s="180"/>
      <c r="BD573" s="180"/>
      <c r="BE573" s="180"/>
      <c r="BF573" s="180"/>
      <c r="BG573" s="180"/>
      <c r="BH573" s="180"/>
      <c r="BI573" s="180"/>
      <c r="BJ573" s="180"/>
      <c r="BK573" s="180"/>
      <c r="BL573" s="180"/>
      <c r="BM573" s="180"/>
      <c r="BN573" s="180"/>
      <c r="BO573" s="180"/>
      <c r="BP573" s="180"/>
      <c r="BQ573" s="180"/>
      <c r="BR573" s="180"/>
      <c r="BS573" s="180"/>
      <c r="BT573" s="180"/>
      <c r="BU573" s="180"/>
      <c r="BV573" s="180"/>
      <c r="BW573" s="180"/>
      <c r="BX573" s="180"/>
      <c r="BY573" s="180"/>
      <c r="BZ573" s="180"/>
      <c r="CA573" s="180"/>
      <c r="CB573" s="180"/>
      <c r="CC573" s="180"/>
      <c r="CD573" s="180"/>
      <c r="CE573" s="180"/>
      <c r="CF573" s="180"/>
      <c r="CG573" s="180"/>
      <c r="CH573" s="180"/>
      <c r="CI573" s="180"/>
      <c r="CJ573" s="180"/>
      <c r="CK573" s="180"/>
      <c r="CL573" s="180"/>
    </row>
    <row r="574" spans="1:90" ht="18.75" customHeight="1">
      <c r="A574" s="199">
        <v>21</v>
      </c>
      <c r="B574" s="198" t="s">
        <v>880</v>
      </c>
      <c r="C574" s="199"/>
      <c r="D574" s="51" t="s">
        <v>1196</v>
      </c>
      <c r="E574" s="199"/>
      <c r="F574" s="199"/>
      <c r="G574" s="298">
        <v>1963</v>
      </c>
      <c r="H574" s="199" t="s">
        <v>458</v>
      </c>
      <c r="I574" s="199" t="s">
        <v>61</v>
      </c>
      <c r="J574" s="303" t="s">
        <v>564</v>
      </c>
      <c r="K574" s="296"/>
      <c r="L574" s="296"/>
      <c r="M574" s="296"/>
      <c r="N574" s="296"/>
      <c r="O574" s="199"/>
      <c r="P574" s="199"/>
      <c r="Q574" s="199"/>
      <c r="R574" s="199"/>
      <c r="S574" s="297"/>
      <c r="T574" s="199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  <c r="AG574" s="180"/>
      <c r="AH574" s="180"/>
      <c r="AI574" s="180"/>
      <c r="AJ574" s="180"/>
      <c r="AK574" s="180"/>
      <c r="AL574" s="180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80"/>
      <c r="AX574" s="180"/>
      <c r="AY574" s="180"/>
      <c r="AZ574" s="180"/>
      <c r="BA574" s="180"/>
      <c r="BB574" s="180"/>
      <c r="BC574" s="180"/>
      <c r="BD574" s="180"/>
      <c r="BE574" s="180"/>
      <c r="BF574" s="180"/>
      <c r="BG574" s="180"/>
      <c r="BH574" s="180"/>
      <c r="BI574" s="180"/>
      <c r="BJ574" s="180"/>
      <c r="BK574" s="180"/>
      <c r="BL574" s="180"/>
      <c r="BM574" s="180"/>
      <c r="BN574" s="180"/>
      <c r="BO574" s="180"/>
      <c r="BP574" s="180"/>
      <c r="BQ574" s="180"/>
      <c r="BR574" s="180"/>
      <c r="BS574" s="180"/>
      <c r="BT574" s="180"/>
      <c r="BU574" s="180"/>
      <c r="BV574" s="180"/>
      <c r="BW574" s="180"/>
      <c r="BX574" s="180"/>
      <c r="BY574" s="180"/>
      <c r="BZ574" s="180"/>
      <c r="CA574" s="180"/>
      <c r="CB574" s="180"/>
      <c r="CC574" s="180"/>
      <c r="CD574" s="180"/>
      <c r="CE574" s="180"/>
      <c r="CF574" s="180"/>
      <c r="CG574" s="180"/>
      <c r="CH574" s="180"/>
      <c r="CI574" s="180"/>
      <c r="CJ574" s="180"/>
      <c r="CK574" s="180"/>
      <c r="CL574" s="180"/>
    </row>
    <row r="575" spans="1:90" ht="18.75" customHeight="1">
      <c r="A575" s="199">
        <v>22</v>
      </c>
      <c r="B575" s="289" t="s">
        <v>878</v>
      </c>
      <c r="C575" s="199"/>
      <c r="D575" s="290" t="s">
        <v>1197</v>
      </c>
      <c r="E575" s="199">
        <v>5</v>
      </c>
      <c r="F575" s="199">
        <v>11</v>
      </c>
      <c r="G575" s="299">
        <v>1981</v>
      </c>
      <c r="H575" s="199" t="s">
        <v>458</v>
      </c>
      <c r="I575" s="199" t="s">
        <v>95</v>
      </c>
      <c r="J575" s="303" t="s">
        <v>564</v>
      </c>
      <c r="K575" s="300" t="s">
        <v>73</v>
      </c>
      <c r="L575" s="301"/>
      <c r="M575" s="300"/>
      <c r="N575" s="301"/>
      <c r="O575" s="199"/>
      <c r="P575" s="199"/>
      <c r="Q575" s="199"/>
      <c r="R575" s="199"/>
      <c r="S575" s="300" t="s">
        <v>84</v>
      </c>
      <c r="T575" s="199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  <c r="AG575" s="180"/>
      <c r="AH575" s="180"/>
      <c r="AI575" s="180"/>
      <c r="AJ575" s="180"/>
      <c r="AK575" s="180"/>
      <c r="AL575" s="180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80"/>
      <c r="AX575" s="180"/>
      <c r="AY575" s="180"/>
      <c r="AZ575" s="180"/>
      <c r="BA575" s="180"/>
      <c r="BB575" s="180"/>
      <c r="BC575" s="180"/>
      <c r="BD575" s="180"/>
      <c r="BE575" s="180"/>
      <c r="BF575" s="180"/>
      <c r="BG575" s="180"/>
      <c r="BH575" s="180"/>
      <c r="BI575" s="180"/>
      <c r="BJ575" s="180"/>
      <c r="BK575" s="180"/>
      <c r="BL575" s="180"/>
      <c r="BM575" s="180"/>
      <c r="BN575" s="180"/>
      <c r="BO575" s="180"/>
      <c r="BP575" s="180"/>
      <c r="BQ575" s="180"/>
      <c r="BR575" s="180"/>
      <c r="BS575" s="180"/>
      <c r="BT575" s="180"/>
      <c r="BU575" s="180"/>
      <c r="BV575" s="180"/>
      <c r="BW575" s="180"/>
      <c r="BX575" s="180"/>
      <c r="BY575" s="180"/>
      <c r="BZ575" s="180"/>
      <c r="CA575" s="180"/>
      <c r="CB575" s="180"/>
      <c r="CC575" s="180"/>
      <c r="CD575" s="180"/>
      <c r="CE575" s="180"/>
      <c r="CF575" s="180"/>
      <c r="CG575" s="180"/>
      <c r="CH575" s="180"/>
      <c r="CI575" s="180"/>
      <c r="CJ575" s="180"/>
      <c r="CK575" s="180"/>
      <c r="CL575" s="180"/>
    </row>
    <row r="576" spans="1:90" ht="18.75" customHeight="1">
      <c r="A576" s="199">
        <v>23</v>
      </c>
      <c r="B576" s="294" t="s">
        <v>876</v>
      </c>
      <c r="C576" s="199"/>
      <c r="D576" s="294" t="s">
        <v>1198</v>
      </c>
      <c r="E576" s="199">
        <v>11</v>
      </c>
      <c r="F576" s="199">
        <v>10</v>
      </c>
      <c r="G576" s="306">
        <v>1962</v>
      </c>
      <c r="H576" s="199" t="s">
        <v>458</v>
      </c>
      <c r="I576" s="199" t="s">
        <v>61</v>
      </c>
      <c r="J576" s="303" t="s">
        <v>564</v>
      </c>
      <c r="K576" s="268"/>
      <c r="L576" s="268"/>
      <c r="M576" s="268"/>
      <c r="N576" s="268"/>
      <c r="O576" s="199"/>
      <c r="P576" s="199"/>
      <c r="Q576" s="199"/>
      <c r="R576" s="199"/>
      <c r="S576" s="268" t="s">
        <v>84</v>
      </c>
      <c r="T576" s="199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  <c r="AG576" s="180"/>
      <c r="AH576" s="180"/>
      <c r="AI576" s="180"/>
      <c r="AJ576" s="180"/>
      <c r="AK576" s="180"/>
      <c r="AL576" s="180"/>
      <c r="AM576" s="180"/>
      <c r="AN576" s="180"/>
      <c r="AO576" s="180"/>
      <c r="AP576" s="180"/>
      <c r="AQ576" s="180"/>
      <c r="AR576" s="180"/>
      <c r="AS576" s="180"/>
      <c r="AT576" s="180"/>
      <c r="AU576" s="180"/>
      <c r="AV576" s="180"/>
      <c r="AW576" s="180"/>
      <c r="AX576" s="180"/>
      <c r="AY576" s="180"/>
      <c r="AZ576" s="180"/>
      <c r="BA576" s="180"/>
      <c r="BB576" s="180"/>
      <c r="BC576" s="180"/>
      <c r="BD576" s="180"/>
      <c r="BE576" s="180"/>
      <c r="BF576" s="180"/>
      <c r="BG576" s="180"/>
      <c r="BH576" s="180"/>
      <c r="BI576" s="180"/>
      <c r="BJ576" s="180"/>
      <c r="BK576" s="180"/>
      <c r="BL576" s="180"/>
      <c r="BM576" s="180"/>
      <c r="BN576" s="180"/>
      <c r="BO576" s="180"/>
      <c r="BP576" s="180"/>
      <c r="BQ576" s="180"/>
      <c r="BR576" s="180"/>
      <c r="BS576" s="180"/>
      <c r="BT576" s="180"/>
      <c r="BU576" s="180"/>
      <c r="BV576" s="180"/>
      <c r="BW576" s="180"/>
      <c r="BX576" s="180"/>
      <c r="BY576" s="180"/>
      <c r="BZ576" s="180"/>
      <c r="CA576" s="180"/>
      <c r="CB576" s="180"/>
      <c r="CC576" s="180"/>
      <c r="CD576" s="180"/>
      <c r="CE576" s="180"/>
      <c r="CF576" s="180"/>
      <c r="CG576" s="180"/>
      <c r="CH576" s="180"/>
      <c r="CI576" s="180"/>
      <c r="CJ576" s="180"/>
      <c r="CK576" s="180"/>
      <c r="CL576" s="180"/>
    </row>
    <row r="577" spans="1:90" ht="18.75" customHeight="1">
      <c r="A577" s="199">
        <v>24</v>
      </c>
      <c r="B577" s="198" t="s">
        <v>880</v>
      </c>
      <c r="C577" s="199"/>
      <c r="D577" s="51" t="s">
        <v>1199</v>
      </c>
      <c r="E577" s="199"/>
      <c r="F577" s="199"/>
      <c r="G577" s="298">
        <v>1967</v>
      </c>
      <c r="H577" s="199" t="s">
        <v>458</v>
      </c>
      <c r="I577" s="199" t="s">
        <v>61</v>
      </c>
      <c r="J577" s="303" t="s">
        <v>564</v>
      </c>
      <c r="K577" s="296"/>
      <c r="L577" s="296"/>
      <c r="M577" s="296"/>
      <c r="N577" s="296"/>
      <c r="O577" s="199"/>
      <c r="P577" s="199"/>
      <c r="Q577" s="199"/>
      <c r="R577" s="199"/>
      <c r="S577" s="297"/>
      <c r="T577" s="199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0"/>
      <c r="AM577" s="180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0"/>
      <c r="AZ577" s="180"/>
      <c r="BA577" s="180"/>
      <c r="BB577" s="180"/>
      <c r="BC577" s="180"/>
      <c r="BD577" s="180"/>
      <c r="BE577" s="180"/>
      <c r="BF577" s="180"/>
      <c r="BG577" s="180"/>
      <c r="BH577" s="180"/>
      <c r="BI577" s="180"/>
      <c r="BJ577" s="180"/>
      <c r="BK577" s="180"/>
      <c r="BL577" s="180"/>
      <c r="BM577" s="180"/>
      <c r="BN577" s="180"/>
      <c r="BO577" s="180"/>
      <c r="BP577" s="180"/>
      <c r="BQ577" s="180"/>
      <c r="BR577" s="180"/>
      <c r="BS577" s="180"/>
      <c r="BT577" s="180"/>
      <c r="BU577" s="180"/>
      <c r="BV577" s="180"/>
      <c r="BW577" s="180"/>
      <c r="BX577" s="180"/>
      <c r="BY577" s="180"/>
      <c r="BZ577" s="180"/>
      <c r="CA577" s="180"/>
      <c r="CB577" s="180"/>
      <c r="CC577" s="180"/>
      <c r="CD577" s="180"/>
      <c r="CE577" s="180"/>
      <c r="CF577" s="180"/>
      <c r="CG577" s="180"/>
      <c r="CH577" s="180"/>
      <c r="CI577" s="180"/>
      <c r="CJ577" s="180"/>
      <c r="CK577" s="180"/>
      <c r="CL577" s="180"/>
    </row>
    <row r="578" spans="1:90" ht="18.75" customHeight="1">
      <c r="A578" s="199">
        <v>25</v>
      </c>
      <c r="B578" s="294" t="s">
        <v>876</v>
      </c>
      <c r="C578" s="199"/>
      <c r="D578" s="294" t="s">
        <v>1200</v>
      </c>
      <c r="E578" s="199">
        <v>18</v>
      </c>
      <c r="F578" s="199">
        <v>11</v>
      </c>
      <c r="G578" s="295">
        <v>1972</v>
      </c>
      <c r="H578" s="199" t="s">
        <v>458</v>
      </c>
      <c r="I578" s="199" t="s">
        <v>61</v>
      </c>
      <c r="J578" s="303" t="s">
        <v>564</v>
      </c>
      <c r="K578" s="224"/>
      <c r="L578" s="296"/>
      <c r="M578" s="297"/>
      <c r="N578" s="296"/>
      <c r="O578" s="199"/>
      <c r="P578" s="199"/>
      <c r="Q578" s="199"/>
      <c r="R578" s="199"/>
      <c r="S578" s="297" t="s">
        <v>84</v>
      </c>
      <c r="T578" s="199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0"/>
      <c r="AZ578" s="180"/>
      <c r="BA578" s="180"/>
      <c r="BB578" s="180"/>
      <c r="BC578" s="180"/>
      <c r="BD578" s="180"/>
      <c r="BE578" s="180"/>
      <c r="BF578" s="180"/>
      <c r="BG578" s="180"/>
      <c r="BH578" s="180"/>
      <c r="BI578" s="180"/>
      <c r="BJ578" s="180"/>
      <c r="BK578" s="180"/>
      <c r="BL578" s="180"/>
      <c r="BM578" s="180"/>
      <c r="BN578" s="180"/>
      <c r="BO578" s="180"/>
      <c r="BP578" s="180"/>
      <c r="BQ578" s="180"/>
      <c r="BR578" s="180"/>
      <c r="BS578" s="180"/>
      <c r="BT578" s="180"/>
      <c r="BU578" s="180"/>
      <c r="BV578" s="180"/>
      <c r="BW578" s="180"/>
      <c r="BX578" s="180"/>
      <c r="BY578" s="180"/>
      <c r="BZ578" s="180"/>
      <c r="CA578" s="180"/>
      <c r="CB578" s="180"/>
      <c r="CC578" s="180"/>
      <c r="CD578" s="180"/>
      <c r="CE578" s="180"/>
      <c r="CF578" s="180"/>
      <c r="CG578" s="180"/>
      <c r="CH578" s="180"/>
      <c r="CI578" s="180"/>
      <c r="CJ578" s="180"/>
      <c r="CK578" s="180"/>
      <c r="CL578" s="180"/>
    </row>
    <row r="579" spans="1:90" ht="18.75" customHeight="1">
      <c r="A579" s="199">
        <v>26</v>
      </c>
      <c r="B579" s="294" t="s">
        <v>878</v>
      </c>
      <c r="C579" s="199"/>
      <c r="D579" s="294" t="s">
        <v>142</v>
      </c>
      <c r="E579" s="199">
        <v>15</v>
      </c>
      <c r="F579" s="199">
        <v>1</v>
      </c>
      <c r="G579" s="298">
        <v>1988</v>
      </c>
      <c r="H579" s="199" t="s">
        <v>458</v>
      </c>
      <c r="I579" s="199" t="s">
        <v>61</v>
      </c>
      <c r="J579" s="302" t="s">
        <v>563</v>
      </c>
      <c r="K579" s="224" t="s">
        <v>99</v>
      </c>
      <c r="L579" s="296" t="s">
        <v>1064</v>
      </c>
      <c r="M579" s="297"/>
      <c r="N579" s="296"/>
      <c r="O579" s="199"/>
      <c r="P579" s="199"/>
      <c r="Q579" s="199"/>
      <c r="R579" s="199"/>
      <c r="S579" s="297"/>
      <c r="T579" s="199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0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0"/>
      <c r="AZ579" s="180"/>
      <c r="BA579" s="180"/>
      <c r="BB579" s="180"/>
      <c r="BC579" s="180"/>
      <c r="BD579" s="180"/>
      <c r="BE579" s="180"/>
      <c r="BF579" s="180"/>
      <c r="BG579" s="180"/>
      <c r="BH579" s="180"/>
      <c r="BI579" s="180"/>
      <c r="BJ579" s="180"/>
      <c r="BK579" s="180"/>
      <c r="BL579" s="180"/>
      <c r="BM579" s="180"/>
      <c r="BN579" s="180"/>
      <c r="BO579" s="180"/>
      <c r="BP579" s="180"/>
      <c r="BQ579" s="180"/>
      <c r="BR579" s="180"/>
      <c r="BS579" s="180"/>
      <c r="BT579" s="180"/>
      <c r="BU579" s="180"/>
      <c r="BV579" s="180"/>
      <c r="BW579" s="180"/>
      <c r="BX579" s="180"/>
      <c r="BY579" s="180"/>
      <c r="BZ579" s="180"/>
      <c r="CA579" s="180"/>
      <c r="CB579" s="180"/>
      <c r="CC579" s="180"/>
      <c r="CD579" s="180"/>
      <c r="CE579" s="180"/>
      <c r="CF579" s="180"/>
      <c r="CG579" s="180"/>
      <c r="CH579" s="180"/>
      <c r="CI579" s="180"/>
      <c r="CJ579" s="180"/>
      <c r="CK579" s="180"/>
      <c r="CL579" s="180"/>
    </row>
    <row r="580" spans="1:90" ht="18.75" customHeight="1">
      <c r="A580" s="199">
        <v>27</v>
      </c>
      <c r="B580" s="198" t="s">
        <v>880</v>
      </c>
      <c r="C580" s="199"/>
      <c r="D580" s="51" t="s">
        <v>1201</v>
      </c>
      <c r="E580" s="199"/>
      <c r="F580" s="199"/>
      <c r="G580" s="298">
        <v>1940</v>
      </c>
      <c r="H580" s="199" t="s">
        <v>458</v>
      </c>
      <c r="I580" s="199" t="s">
        <v>61</v>
      </c>
      <c r="J580" s="303" t="s">
        <v>565</v>
      </c>
      <c r="K580" s="296"/>
      <c r="L580" s="296"/>
      <c r="M580" s="296"/>
      <c r="N580" s="296"/>
      <c r="O580" s="199"/>
      <c r="P580" s="199"/>
      <c r="Q580" s="199"/>
      <c r="R580" s="199"/>
      <c r="S580" s="297" t="s">
        <v>84</v>
      </c>
      <c r="T580" s="199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  <c r="AG580" s="180"/>
      <c r="AH580" s="180"/>
      <c r="AI580" s="180"/>
      <c r="AJ580" s="180"/>
      <c r="AK580" s="180"/>
      <c r="AL580" s="180"/>
      <c r="AM580" s="180"/>
      <c r="AN580" s="180"/>
      <c r="AO580" s="180"/>
      <c r="AP580" s="180"/>
      <c r="AQ580" s="180"/>
      <c r="AR580" s="180"/>
      <c r="AS580" s="180"/>
      <c r="AT580" s="180"/>
      <c r="AU580" s="180"/>
      <c r="AV580" s="180"/>
      <c r="AW580" s="180"/>
      <c r="AX580" s="180"/>
      <c r="AY580" s="180"/>
      <c r="AZ580" s="180"/>
      <c r="BA580" s="180"/>
      <c r="BB580" s="180"/>
      <c r="BC580" s="180"/>
      <c r="BD580" s="180"/>
      <c r="BE580" s="180"/>
      <c r="BF580" s="180"/>
      <c r="BG580" s="180"/>
      <c r="BH580" s="180"/>
      <c r="BI580" s="180"/>
      <c r="BJ580" s="180"/>
      <c r="BK580" s="180"/>
      <c r="BL580" s="180"/>
      <c r="BM580" s="180"/>
      <c r="BN580" s="180"/>
      <c r="BO580" s="180"/>
      <c r="BP580" s="180"/>
      <c r="BQ580" s="180"/>
      <c r="BR580" s="180"/>
      <c r="BS580" s="180"/>
      <c r="BT580" s="180"/>
      <c r="BU580" s="180"/>
      <c r="BV580" s="180"/>
      <c r="BW580" s="180"/>
      <c r="BX580" s="180"/>
      <c r="BY580" s="180"/>
      <c r="BZ580" s="180"/>
      <c r="CA580" s="180"/>
      <c r="CB580" s="180"/>
      <c r="CC580" s="180"/>
      <c r="CD580" s="180"/>
      <c r="CE580" s="180"/>
      <c r="CF580" s="180"/>
      <c r="CG580" s="180"/>
      <c r="CH580" s="180"/>
      <c r="CI580" s="180"/>
      <c r="CJ580" s="180"/>
      <c r="CK580" s="180"/>
      <c r="CL580" s="180"/>
    </row>
    <row r="581" spans="1:90" ht="18.75" customHeight="1">
      <c r="A581" s="199">
        <v>28</v>
      </c>
      <c r="B581" s="290" t="s">
        <v>878</v>
      </c>
      <c r="C581" s="199"/>
      <c r="D581" s="290" t="s">
        <v>1082</v>
      </c>
      <c r="E581" s="199">
        <v>4</v>
      </c>
      <c r="F581" s="199">
        <v>7</v>
      </c>
      <c r="G581" s="299">
        <v>1981</v>
      </c>
      <c r="H581" s="199" t="s">
        <v>458</v>
      </c>
      <c r="I581" s="199" t="s">
        <v>61</v>
      </c>
      <c r="J581" s="292" t="s">
        <v>564</v>
      </c>
      <c r="K581" s="300"/>
      <c r="L581" s="301"/>
      <c r="M581" s="300"/>
      <c r="N581" s="301"/>
      <c r="O581" s="199"/>
      <c r="P581" s="199"/>
      <c r="Q581" s="199"/>
      <c r="R581" s="199"/>
      <c r="S581" s="300"/>
      <c r="T581" s="199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  <c r="AG581" s="180"/>
      <c r="AH581" s="180"/>
      <c r="AI581" s="180"/>
      <c r="AJ581" s="180"/>
      <c r="AK581" s="180"/>
      <c r="AL581" s="180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80"/>
      <c r="AX581" s="180"/>
      <c r="AY581" s="180"/>
      <c r="AZ581" s="180"/>
      <c r="BA581" s="180"/>
      <c r="BB581" s="180"/>
      <c r="BC581" s="180"/>
      <c r="BD581" s="180"/>
      <c r="BE581" s="180"/>
      <c r="BF581" s="180"/>
      <c r="BG581" s="180"/>
      <c r="BH581" s="180"/>
      <c r="BI581" s="180"/>
      <c r="BJ581" s="180"/>
      <c r="BK581" s="180"/>
      <c r="BL581" s="180"/>
      <c r="BM581" s="180"/>
      <c r="BN581" s="180"/>
      <c r="BO581" s="180"/>
      <c r="BP581" s="180"/>
      <c r="BQ581" s="180"/>
      <c r="BR581" s="180"/>
      <c r="BS581" s="180"/>
      <c r="BT581" s="180"/>
      <c r="BU581" s="180"/>
      <c r="BV581" s="180"/>
      <c r="BW581" s="180"/>
      <c r="BX581" s="180"/>
      <c r="BY581" s="180"/>
      <c r="BZ581" s="180"/>
      <c r="CA581" s="180"/>
      <c r="CB581" s="180"/>
      <c r="CC581" s="180"/>
      <c r="CD581" s="180"/>
      <c r="CE581" s="180"/>
      <c r="CF581" s="180"/>
      <c r="CG581" s="180"/>
      <c r="CH581" s="180"/>
      <c r="CI581" s="180"/>
      <c r="CJ581" s="180"/>
      <c r="CK581" s="180"/>
      <c r="CL581" s="180"/>
    </row>
    <row r="582" spans="1:90" ht="18.75" customHeight="1">
      <c r="A582" s="199">
        <v>29</v>
      </c>
      <c r="B582" s="294" t="s">
        <v>876</v>
      </c>
      <c r="C582" s="199"/>
      <c r="D582" s="294" t="s">
        <v>1202</v>
      </c>
      <c r="E582" s="199">
        <v>7</v>
      </c>
      <c r="F582" s="199">
        <v>1</v>
      </c>
      <c r="G582" s="295">
        <v>1985</v>
      </c>
      <c r="H582" s="199" t="s">
        <v>47</v>
      </c>
      <c r="I582" s="199" t="s">
        <v>61</v>
      </c>
      <c r="J582" s="292" t="s">
        <v>564</v>
      </c>
      <c r="K582" s="224"/>
      <c r="L582" s="296"/>
      <c r="M582" s="297"/>
      <c r="N582" s="296"/>
      <c r="O582" s="199"/>
      <c r="P582" s="199"/>
      <c r="Q582" s="199"/>
      <c r="R582" s="199"/>
      <c r="S582" s="297" t="s">
        <v>84</v>
      </c>
      <c r="T582" s="199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  <c r="AG582" s="180"/>
      <c r="AH582" s="180"/>
      <c r="AI582" s="180"/>
      <c r="AJ582" s="180"/>
      <c r="AK582" s="180"/>
      <c r="AL582" s="180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80"/>
      <c r="AX582" s="180"/>
      <c r="AY582" s="180"/>
      <c r="AZ582" s="180"/>
      <c r="BA582" s="180"/>
      <c r="BB582" s="180"/>
      <c r="BC582" s="180"/>
      <c r="BD582" s="180"/>
      <c r="BE582" s="180"/>
      <c r="BF582" s="180"/>
      <c r="BG582" s="180"/>
      <c r="BH582" s="180"/>
      <c r="BI582" s="180"/>
      <c r="BJ582" s="180"/>
      <c r="BK582" s="180"/>
      <c r="BL582" s="180"/>
      <c r="BM582" s="180"/>
      <c r="BN582" s="180"/>
      <c r="BO582" s="180"/>
      <c r="BP582" s="180"/>
      <c r="BQ582" s="180"/>
      <c r="BR582" s="180"/>
      <c r="BS582" s="180"/>
      <c r="BT582" s="180"/>
      <c r="BU582" s="180"/>
      <c r="BV582" s="180"/>
      <c r="BW582" s="180"/>
      <c r="BX582" s="180"/>
      <c r="BY582" s="180"/>
      <c r="BZ582" s="180"/>
      <c r="CA582" s="180"/>
      <c r="CB582" s="180"/>
      <c r="CC582" s="180"/>
      <c r="CD582" s="180"/>
      <c r="CE582" s="180"/>
      <c r="CF582" s="180"/>
      <c r="CG582" s="180"/>
      <c r="CH582" s="180"/>
      <c r="CI582" s="180"/>
      <c r="CJ582" s="180"/>
      <c r="CK582" s="180"/>
      <c r="CL582" s="180"/>
    </row>
    <row r="583" spans="1:90" ht="18.75" customHeight="1">
      <c r="A583" s="199">
        <v>30</v>
      </c>
      <c r="B583" s="198" t="s">
        <v>880</v>
      </c>
      <c r="C583" s="199"/>
      <c r="D583" s="294" t="s">
        <v>1203</v>
      </c>
      <c r="E583" s="199"/>
      <c r="F583" s="199"/>
      <c r="G583" s="298">
        <v>1963</v>
      </c>
      <c r="H583" s="199" t="s">
        <v>458</v>
      </c>
      <c r="I583" s="199" t="s">
        <v>61</v>
      </c>
      <c r="J583" s="292" t="s">
        <v>565</v>
      </c>
      <c r="K583" s="224"/>
      <c r="L583" s="296"/>
      <c r="M583" s="297"/>
      <c r="N583" s="296"/>
      <c r="O583" s="199"/>
      <c r="P583" s="199"/>
      <c r="Q583" s="199"/>
      <c r="R583" s="199"/>
      <c r="S583" s="297"/>
      <c r="T583" s="199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  <c r="AG583" s="180"/>
      <c r="AH583" s="180"/>
      <c r="AI583" s="180"/>
      <c r="AJ583" s="180"/>
      <c r="AK583" s="180"/>
      <c r="AL583" s="180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80"/>
      <c r="AX583" s="180"/>
      <c r="AY583" s="180"/>
      <c r="AZ583" s="180"/>
      <c r="BA583" s="180"/>
      <c r="BB583" s="180"/>
      <c r="BC583" s="180"/>
      <c r="BD583" s="180"/>
      <c r="BE583" s="180"/>
      <c r="BF583" s="180"/>
      <c r="BG583" s="180"/>
      <c r="BH583" s="180"/>
      <c r="BI583" s="180"/>
      <c r="BJ583" s="180"/>
      <c r="BK583" s="180"/>
      <c r="BL583" s="180"/>
      <c r="BM583" s="180"/>
      <c r="BN583" s="180"/>
      <c r="BO583" s="180"/>
      <c r="BP583" s="180"/>
      <c r="BQ583" s="180"/>
      <c r="BR583" s="180"/>
      <c r="BS583" s="180"/>
      <c r="BT583" s="180"/>
      <c r="BU583" s="180"/>
      <c r="BV583" s="180"/>
      <c r="BW583" s="180"/>
      <c r="BX583" s="180"/>
      <c r="BY583" s="180"/>
      <c r="BZ583" s="180"/>
      <c r="CA583" s="180"/>
      <c r="CB583" s="180"/>
      <c r="CC583" s="180"/>
      <c r="CD583" s="180"/>
      <c r="CE583" s="180"/>
      <c r="CF583" s="180"/>
      <c r="CG583" s="180"/>
      <c r="CH583" s="180"/>
      <c r="CI583" s="180"/>
      <c r="CJ583" s="180"/>
      <c r="CK583" s="180"/>
      <c r="CL583" s="180"/>
    </row>
    <row r="584" spans="1:90" ht="18.75" customHeight="1">
      <c r="A584" s="199">
        <v>31</v>
      </c>
      <c r="B584" s="294" t="s">
        <v>876</v>
      </c>
      <c r="C584" s="199" t="s">
        <v>1204</v>
      </c>
      <c r="D584" s="294" t="s">
        <v>1205</v>
      </c>
      <c r="E584" s="199">
        <v>9</v>
      </c>
      <c r="F584" s="199">
        <v>1</v>
      </c>
      <c r="G584" s="295">
        <v>1972</v>
      </c>
      <c r="H584" s="199" t="s">
        <v>458</v>
      </c>
      <c r="I584" s="199" t="s">
        <v>61</v>
      </c>
      <c r="J584" s="292" t="s">
        <v>563</v>
      </c>
      <c r="K584" s="224" t="s">
        <v>63</v>
      </c>
      <c r="L584" s="296" t="s">
        <v>81</v>
      </c>
      <c r="M584" s="297"/>
      <c r="N584" s="296"/>
      <c r="O584" s="199"/>
      <c r="P584" s="199"/>
      <c r="Q584" s="199"/>
      <c r="R584" s="199"/>
      <c r="S584" s="297" t="s">
        <v>84</v>
      </c>
      <c r="T584" s="199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  <c r="AG584" s="180"/>
      <c r="AH584" s="180"/>
      <c r="AI584" s="180"/>
      <c r="AJ584" s="180"/>
      <c r="AK584" s="180"/>
      <c r="AL584" s="180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80"/>
      <c r="AX584" s="180"/>
      <c r="AY584" s="180"/>
      <c r="AZ584" s="180"/>
      <c r="BA584" s="180"/>
      <c r="BB584" s="180"/>
      <c r="BC584" s="180"/>
      <c r="BD584" s="180"/>
      <c r="BE584" s="180"/>
      <c r="BF584" s="180"/>
      <c r="BG584" s="180"/>
      <c r="BH584" s="180"/>
      <c r="BI584" s="180"/>
      <c r="BJ584" s="180"/>
      <c r="BK584" s="180"/>
      <c r="BL584" s="180"/>
      <c r="BM584" s="180"/>
      <c r="BN584" s="180"/>
      <c r="BO584" s="180"/>
      <c r="BP584" s="180"/>
      <c r="BQ584" s="180"/>
      <c r="BR584" s="180"/>
      <c r="BS584" s="180"/>
      <c r="BT584" s="180"/>
      <c r="BU584" s="180"/>
      <c r="BV584" s="180"/>
      <c r="BW584" s="180"/>
      <c r="BX584" s="180"/>
      <c r="BY584" s="180"/>
      <c r="BZ584" s="180"/>
      <c r="CA584" s="180"/>
      <c r="CB584" s="180"/>
      <c r="CC584" s="180"/>
      <c r="CD584" s="180"/>
      <c r="CE584" s="180"/>
      <c r="CF584" s="180"/>
      <c r="CG584" s="180"/>
      <c r="CH584" s="180"/>
      <c r="CI584" s="180"/>
      <c r="CJ584" s="180"/>
      <c r="CK584" s="180"/>
      <c r="CL584" s="180"/>
    </row>
    <row r="585" spans="1:90" ht="18.75" customHeight="1">
      <c r="A585" s="199">
        <v>32</v>
      </c>
      <c r="B585" s="198" t="s">
        <v>880</v>
      </c>
      <c r="C585" s="199"/>
      <c r="D585" s="294" t="s">
        <v>1206</v>
      </c>
      <c r="E585" s="199">
        <v>7</v>
      </c>
      <c r="F585" s="199">
        <v>3</v>
      </c>
      <c r="G585" s="298">
        <v>1985</v>
      </c>
      <c r="H585" s="199" t="s">
        <v>47</v>
      </c>
      <c r="I585" s="199" t="s">
        <v>61</v>
      </c>
      <c r="J585" s="292" t="s">
        <v>564</v>
      </c>
      <c r="K585" s="224"/>
      <c r="L585" s="296"/>
      <c r="M585" s="297"/>
      <c r="N585" s="296"/>
      <c r="O585" s="199"/>
      <c r="P585" s="199"/>
      <c r="Q585" s="199"/>
      <c r="R585" s="199"/>
      <c r="S585" s="297" t="s">
        <v>84</v>
      </c>
      <c r="T585" s="199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180"/>
      <c r="AK585" s="180"/>
      <c r="AL585" s="180"/>
      <c r="AM585" s="180"/>
      <c r="AN585" s="180"/>
      <c r="AO585" s="180"/>
      <c r="AP585" s="180"/>
      <c r="AQ585" s="180"/>
      <c r="AR585" s="180"/>
      <c r="AS585" s="180"/>
      <c r="AT585" s="180"/>
      <c r="AU585" s="180"/>
      <c r="AV585" s="180"/>
      <c r="AW585" s="180"/>
      <c r="AX585" s="180"/>
      <c r="AY585" s="180"/>
      <c r="AZ585" s="180"/>
      <c r="BA585" s="180"/>
      <c r="BB585" s="180"/>
      <c r="BC585" s="180"/>
      <c r="BD585" s="180"/>
      <c r="BE585" s="180"/>
      <c r="BF585" s="180"/>
      <c r="BG585" s="180"/>
      <c r="BH585" s="180"/>
      <c r="BI585" s="180"/>
      <c r="BJ585" s="180"/>
      <c r="BK585" s="180"/>
      <c r="BL585" s="180"/>
      <c r="BM585" s="180"/>
      <c r="BN585" s="180"/>
      <c r="BO585" s="180"/>
      <c r="BP585" s="180"/>
      <c r="BQ585" s="180"/>
      <c r="BR585" s="180"/>
      <c r="BS585" s="180"/>
      <c r="BT585" s="180"/>
      <c r="BU585" s="180"/>
      <c r="BV585" s="180"/>
      <c r="BW585" s="180"/>
      <c r="BX585" s="180"/>
      <c r="BY585" s="180"/>
      <c r="BZ585" s="180"/>
      <c r="CA585" s="180"/>
      <c r="CB585" s="180"/>
      <c r="CC585" s="180"/>
      <c r="CD585" s="180"/>
      <c r="CE585" s="180"/>
      <c r="CF585" s="180"/>
      <c r="CG585" s="180"/>
      <c r="CH585" s="180"/>
      <c r="CI585" s="180"/>
      <c r="CJ585" s="180"/>
      <c r="CK585" s="180"/>
      <c r="CL585" s="180"/>
    </row>
    <row r="586" spans="1:90" ht="18.75" customHeight="1">
      <c r="A586" s="199">
        <v>33</v>
      </c>
      <c r="B586" s="290" t="s">
        <v>878</v>
      </c>
      <c r="C586" s="199"/>
      <c r="D586" s="290" t="s">
        <v>1207</v>
      </c>
      <c r="E586" s="199"/>
      <c r="F586" s="199"/>
      <c r="G586" s="299">
        <v>1960</v>
      </c>
      <c r="H586" s="199" t="s">
        <v>458</v>
      </c>
      <c r="I586" s="199" t="s">
        <v>61</v>
      </c>
      <c r="J586" s="292" t="s">
        <v>564</v>
      </c>
      <c r="K586" s="300"/>
      <c r="L586" s="301"/>
      <c r="M586" s="300"/>
      <c r="N586" s="301"/>
      <c r="O586" s="199"/>
      <c r="P586" s="199"/>
      <c r="Q586" s="199"/>
      <c r="R586" s="199"/>
      <c r="S586" s="300"/>
      <c r="T586" s="199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  <c r="AG586" s="180"/>
      <c r="AH586" s="180"/>
      <c r="AI586" s="180"/>
      <c r="AJ586" s="180"/>
      <c r="AK586" s="180"/>
      <c r="AL586" s="180"/>
      <c r="AM586" s="180"/>
      <c r="AN586" s="180"/>
      <c r="AO586" s="180"/>
      <c r="AP586" s="180"/>
      <c r="AQ586" s="180"/>
      <c r="AR586" s="180"/>
      <c r="AS586" s="180"/>
      <c r="AT586" s="180"/>
      <c r="AU586" s="180"/>
      <c r="AV586" s="180"/>
      <c r="AW586" s="180"/>
      <c r="AX586" s="180"/>
      <c r="AY586" s="180"/>
      <c r="AZ586" s="180"/>
      <c r="BA586" s="180"/>
      <c r="BB586" s="180"/>
      <c r="BC586" s="180"/>
      <c r="BD586" s="180"/>
      <c r="BE586" s="180"/>
      <c r="BF586" s="180"/>
      <c r="BG586" s="180"/>
      <c r="BH586" s="180"/>
      <c r="BI586" s="180"/>
      <c r="BJ586" s="180"/>
      <c r="BK586" s="180"/>
      <c r="BL586" s="180"/>
      <c r="BM586" s="180"/>
      <c r="BN586" s="180"/>
      <c r="BO586" s="180"/>
      <c r="BP586" s="180"/>
      <c r="BQ586" s="180"/>
      <c r="BR586" s="180"/>
      <c r="BS586" s="180"/>
      <c r="BT586" s="180"/>
      <c r="BU586" s="180"/>
      <c r="BV586" s="180"/>
      <c r="BW586" s="180"/>
      <c r="BX586" s="180"/>
      <c r="BY586" s="180"/>
      <c r="BZ586" s="180"/>
      <c r="CA586" s="180"/>
      <c r="CB586" s="180"/>
      <c r="CC586" s="180"/>
      <c r="CD586" s="180"/>
      <c r="CE586" s="180"/>
      <c r="CF586" s="180"/>
      <c r="CG586" s="180"/>
      <c r="CH586" s="180"/>
      <c r="CI586" s="180"/>
      <c r="CJ586" s="180"/>
      <c r="CK586" s="180"/>
      <c r="CL586" s="180"/>
    </row>
    <row r="587" spans="1:90" ht="18.75" customHeight="1">
      <c r="A587" s="199">
        <v>34</v>
      </c>
      <c r="B587" s="290" t="s">
        <v>876</v>
      </c>
      <c r="C587" s="199"/>
      <c r="D587" s="290" t="s">
        <v>1208</v>
      </c>
      <c r="E587" s="199">
        <v>17</v>
      </c>
      <c r="F587" s="199">
        <v>2</v>
      </c>
      <c r="G587" s="307">
        <v>1955</v>
      </c>
      <c r="H587" s="199" t="s">
        <v>458</v>
      </c>
      <c r="I587" s="199" t="s">
        <v>61</v>
      </c>
      <c r="J587" s="292" t="s">
        <v>563</v>
      </c>
      <c r="K587" s="308" t="s">
        <v>0</v>
      </c>
      <c r="L587" s="301" t="s">
        <v>1209</v>
      </c>
      <c r="M587" s="300" t="s">
        <v>63</v>
      </c>
      <c r="N587" s="301" t="s">
        <v>73</v>
      </c>
      <c r="O587" s="199"/>
      <c r="P587" s="199"/>
      <c r="Q587" s="199"/>
      <c r="R587" s="199"/>
      <c r="S587" s="300" t="s">
        <v>84</v>
      </c>
      <c r="T587" s="199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  <c r="AG587" s="180"/>
      <c r="AH587" s="180"/>
      <c r="AI587" s="180"/>
      <c r="AJ587" s="180"/>
      <c r="AK587" s="180"/>
      <c r="AL587" s="180"/>
      <c r="AM587" s="180"/>
      <c r="AN587" s="180"/>
      <c r="AO587" s="180"/>
      <c r="AP587" s="180"/>
      <c r="AQ587" s="180"/>
      <c r="AR587" s="180"/>
      <c r="AS587" s="180"/>
      <c r="AT587" s="180"/>
      <c r="AU587" s="180"/>
      <c r="AV587" s="180"/>
      <c r="AW587" s="180"/>
      <c r="AX587" s="180"/>
      <c r="AY587" s="180"/>
      <c r="AZ587" s="180"/>
      <c r="BA587" s="180"/>
      <c r="BB587" s="180"/>
      <c r="BC587" s="180"/>
      <c r="BD587" s="180"/>
      <c r="BE587" s="180"/>
      <c r="BF587" s="180"/>
      <c r="BG587" s="180"/>
      <c r="BH587" s="180"/>
      <c r="BI587" s="180"/>
      <c r="BJ587" s="180"/>
      <c r="BK587" s="180"/>
      <c r="BL587" s="180"/>
      <c r="BM587" s="180"/>
      <c r="BN587" s="180"/>
      <c r="BO587" s="180"/>
      <c r="BP587" s="180"/>
      <c r="BQ587" s="180"/>
      <c r="BR587" s="180"/>
      <c r="BS587" s="180"/>
      <c r="BT587" s="180"/>
      <c r="BU587" s="180"/>
      <c r="BV587" s="180"/>
      <c r="BW587" s="180"/>
      <c r="BX587" s="180"/>
      <c r="BY587" s="180"/>
      <c r="BZ587" s="180"/>
      <c r="CA587" s="180"/>
      <c r="CB587" s="180"/>
      <c r="CC587" s="180"/>
      <c r="CD587" s="180"/>
      <c r="CE587" s="180"/>
      <c r="CF587" s="180"/>
      <c r="CG587" s="180"/>
      <c r="CH587" s="180"/>
      <c r="CI587" s="180"/>
      <c r="CJ587" s="180"/>
      <c r="CK587" s="180"/>
      <c r="CL587" s="180"/>
    </row>
    <row r="588" spans="1:90" ht="18.75" customHeight="1">
      <c r="A588" s="199">
        <v>35</v>
      </c>
      <c r="B588" s="198" t="s">
        <v>880</v>
      </c>
      <c r="C588" s="199"/>
      <c r="D588" s="290" t="s">
        <v>1210</v>
      </c>
      <c r="E588" s="199"/>
      <c r="F588" s="199"/>
      <c r="G588" s="299">
        <v>1962</v>
      </c>
      <c r="H588" s="199" t="s">
        <v>458</v>
      </c>
      <c r="I588" s="199" t="s">
        <v>61</v>
      </c>
      <c r="J588" s="292" t="s">
        <v>564</v>
      </c>
      <c r="K588" s="308"/>
      <c r="L588" s="301"/>
      <c r="M588" s="300"/>
      <c r="N588" s="301"/>
      <c r="O588" s="199"/>
      <c r="P588" s="199"/>
      <c r="Q588" s="199"/>
      <c r="R588" s="199"/>
      <c r="S588" s="300"/>
      <c r="T588" s="199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  <c r="AG588" s="180"/>
      <c r="AH588" s="180"/>
      <c r="AI588" s="180"/>
      <c r="AJ588" s="180"/>
      <c r="AK588" s="180"/>
      <c r="AL588" s="180"/>
      <c r="AM588" s="180"/>
      <c r="AN588" s="180"/>
      <c r="AO588" s="180"/>
      <c r="AP588" s="180"/>
      <c r="AQ588" s="180"/>
      <c r="AR588" s="180"/>
      <c r="AS588" s="180"/>
      <c r="AT588" s="180"/>
      <c r="AU588" s="180"/>
      <c r="AV588" s="180"/>
      <c r="AW588" s="180"/>
      <c r="AX588" s="180"/>
      <c r="AY588" s="180"/>
      <c r="AZ588" s="180"/>
      <c r="BA588" s="180"/>
      <c r="BB588" s="180"/>
      <c r="BC588" s="180"/>
      <c r="BD588" s="180"/>
      <c r="BE588" s="180"/>
      <c r="BF588" s="180"/>
      <c r="BG588" s="180"/>
      <c r="BH588" s="180"/>
      <c r="BI588" s="180"/>
      <c r="BJ588" s="180"/>
      <c r="BK588" s="180"/>
      <c r="BL588" s="180"/>
      <c r="BM588" s="180"/>
      <c r="BN588" s="180"/>
      <c r="BO588" s="180"/>
      <c r="BP588" s="180"/>
      <c r="BQ588" s="180"/>
      <c r="BR588" s="180"/>
      <c r="BS588" s="180"/>
      <c r="BT588" s="180"/>
      <c r="BU588" s="180"/>
      <c r="BV588" s="180"/>
      <c r="BW588" s="180"/>
      <c r="BX588" s="180"/>
      <c r="BY588" s="180"/>
      <c r="BZ588" s="180"/>
      <c r="CA588" s="180"/>
      <c r="CB588" s="180"/>
      <c r="CC588" s="180"/>
      <c r="CD588" s="180"/>
      <c r="CE588" s="180"/>
      <c r="CF588" s="180"/>
      <c r="CG588" s="180"/>
      <c r="CH588" s="180"/>
      <c r="CI588" s="180"/>
      <c r="CJ588" s="180"/>
      <c r="CK588" s="180"/>
      <c r="CL588" s="180"/>
    </row>
    <row r="589" spans="1:90" ht="18.75" customHeight="1">
      <c r="A589" s="199">
        <v>36</v>
      </c>
      <c r="B589" s="294" t="s">
        <v>878</v>
      </c>
      <c r="C589" s="199"/>
      <c r="D589" s="294" t="s">
        <v>1211</v>
      </c>
      <c r="E589" s="199"/>
      <c r="F589" s="199"/>
      <c r="G589" s="298">
        <v>1961</v>
      </c>
      <c r="H589" s="199" t="s">
        <v>458</v>
      </c>
      <c r="I589" s="199" t="s">
        <v>61</v>
      </c>
      <c r="J589" s="268" t="s">
        <v>564</v>
      </c>
      <c r="K589" s="296"/>
      <c r="L589" s="296"/>
      <c r="M589" s="296"/>
      <c r="N589" s="296"/>
      <c r="O589" s="199"/>
      <c r="P589" s="199"/>
      <c r="Q589" s="199"/>
      <c r="R589" s="199"/>
      <c r="S589" s="199"/>
      <c r="T589" s="199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  <c r="AG589" s="180"/>
      <c r="AH589" s="180"/>
      <c r="AI589" s="180"/>
      <c r="AJ589" s="180"/>
      <c r="AK589" s="180"/>
      <c r="AL589" s="180"/>
      <c r="AM589" s="180"/>
      <c r="AN589" s="180"/>
      <c r="AO589" s="180"/>
      <c r="AP589" s="180"/>
      <c r="AQ589" s="180"/>
      <c r="AR589" s="180"/>
      <c r="AS589" s="180"/>
      <c r="AT589" s="180"/>
      <c r="AU589" s="180"/>
      <c r="AV589" s="180"/>
      <c r="AW589" s="180"/>
      <c r="AX589" s="180"/>
      <c r="AY589" s="180"/>
      <c r="AZ589" s="180"/>
      <c r="BA589" s="180"/>
      <c r="BB589" s="180"/>
      <c r="BC589" s="180"/>
      <c r="BD589" s="180"/>
      <c r="BE589" s="180"/>
      <c r="BF589" s="180"/>
      <c r="BG589" s="180"/>
      <c r="BH589" s="180"/>
      <c r="BI589" s="180"/>
      <c r="BJ589" s="180"/>
      <c r="BK589" s="180"/>
      <c r="BL589" s="180"/>
      <c r="BM589" s="180"/>
      <c r="BN589" s="180"/>
      <c r="BO589" s="180"/>
      <c r="BP589" s="180"/>
      <c r="BQ589" s="180"/>
      <c r="BR589" s="180"/>
      <c r="BS589" s="180"/>
      <c r="BT589" s="180"/>
      <c r="BU589" s="180"/>
      <c r="BV589" s="180"/>
      <c r="BW589" s="180"/>
      <c r="BX589" s="180"/>
      <c r="BY589" s="180"/>
      <c r="BZ589" s="180"/>
      <c r="CA589" s="180"/>
      <c r="CB589" s="180"/>
      <c r="CC589" s="180"/>
      <c r="CD589" s="180"/>
      <c r="CE589" s="180"/>
      <c r="CF589" s="180"/>
      <c r="CG589" s="180"/>
      <c r="CH589" s="180"/>
      <c r="CI589" s="180"/>
      <c r="CJ589" s="180"/>
      <c r="CK589" s="180"/>
      <c r="CL589" s="180"/>
    </row>
    <row r="590" spans="1:90" ht="18.75" customHeight="1">
      <c r="A590" s="199">
        <v>37</v>
      </c>
      <c r="B590" s="290" t="s">
        <v>876</v>
      </c>
      <c r="C590" s="199"/>
      <c r="D590" s="294" t="s">
        <v>1212</v>
      </c>
      <c r="E590" s="199">
        <v>5</v>
      </c>
      <c r="F590" s="199">
        <v>5</v>
      </c>
      <c r="G590" s="295">
        <v>1986</v>
      </c>
      <c r="H590" s="199" t="s">
        <v>47</v>
      </c>
      <c r="I590" s="199" t="s">
        <v>61</v>
      </c>
      <c r="J590" s="268" t="s">
        <v>564</v>
      </c>
      <c r="K590" s="296"/>
      <c r="L590" s="296"/>
      <c r="M590" s="296"/>
      <c r="N590" s="296"/>
      <c r="O590" s="199"/>
      <c r="P590" s="199"/>
      <c r="Q590" s="199"/>
      <c r="R590" s="199"/>
      <c r="S590" s="199" t="s">
        <v>84</v>
      </c>
      <c r="T590" s="199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  <c r="AG590" s="180"/>
      <c r="AH590" s="180"/>
      <c r="AI590" s="180"/>
      <c r="AJ590" s="180"/>
      <c r="AK590" s="180"/>
      <c r="AL590" s="180"/>
      <c r="AM590" s="180"/>
      <c r="AN590" s="180"/>
      <c r="AO590" s="180"/>
      <c r="AP590" s="180"/>
      <c r="AQ590" s="180"/>
      <c r="AR590" s="180"/>
      <c r="AS590" s="180"/>
      <c r="AT590" s="180"/>
      <c r="AU590" s="180"/>
      <c r="AV590" s="180"/>
      <c r="AW590" s="180"/>
      <c r="AX590" s="180"/>
      <c r="AY590" s="180"/>
      <c r="AZ590" s="180"/>
      <c r="BA590" s="180"/>
      <c r="BB590" s="180"/>
      <c r="BC590" s="180"/>
      <c r="BD590" s="180"/>
      <c r="BE590" s="180"/>
      <c r="BF590" s="180"/>
      <c r="BG590" s="180"/>
      <c r="BH590" s="180"/>
      <c r="BI590" s="180"/>
      <c r="BJ590" s="180"/>
      <c r="BK590" s="180"/>
      <c r="BL590" s="180"/>
      <c r="BM590" s="180"/>
      <c r="BN590" s="180"/>
      <c r="BO590" s="180"/>
      <c r="BP590" s="180"/>
      <c r="BQ590" s="180"/>
      <c r="BR590" s="180"/>
      <c r="BS590" s="180"/>
      <c r="BT590" s="180"/>
      <c r="BU590" s="180"/>
      <c r="BV590" s="180"/>
      <c r="BW590" s="180"/>
      <c r="BX590" s="180"/>
      <c r="BY590" s="180"/>
      <c r="BZ590" s="180"/>
      <c r="CA590" s="180"/>
      <c r="CB590" s="180"/>
      <c r="CC590" s="180"/>
      <c r="CD590" s="180"/>
      <c r="CE590" s="180"/>
      <c r="CF590" s="180"/>
      <c r="CG590" s="180"/>
      <c r="CH590" s="180"/>
      <c r="CI590" s="180"/>
      <c r="CJ590" s="180"/>
      <c r="CK590" s="180"/>
      <c r="CL590" s="180"/>
    </row>
    <row r="591" spans="1:90" ht="18.75" customHeight="1">
      <c r="A591" s="199">
        <v>38</v>
      </c>
      <c r="B591" s="198" t="s">
        <v>880</v>
      </c>
      <c r="C591" s="199"/>
      <c r="D591" s="294" t="s">
        <v>1213</v>
      </c>
      <c r="E591" s="199"/>
      <c r="F591" s="199"/>
      <c r="G591" s="298">
        <v>1968</v>
      </c>
      <c r="H591" s="199" t="s">
        <v>1214</v>
      </c>
      <c r="I591" s="199" t="s">
        <v>61</v>
      </c>
      <c r="J591" s="268" t="s">
        <v>564</v>
      </c>
      <c r="K591" s="296"/>
      <c r="L591" s="296"/>
      <c r="M591" s="296"/>
      <c r="N591" s="296"/>
      <c r="O591" s="199"/>
      <c r="P591" s="199"/>
      <c r="Q591" s="199"/>
      <c r="R591" s="199"/>
      <c r="S591" s="199"/>
      <c r="T591" s="199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  <c r="AE591" s="180"/>
      <c r="AF591" s="180"/>
      <c r="AG591" s="180"/>
      <c r="AH591" s="180"/>
      <c r="AI591" s="180"/>
      <c r="AJ591" s="180"/>
      <c r="AK591" s="180"/>
      <c r="AL591" s="180"/>
      <c r="AM591" s="180"/>
      <c r="AN591" s="180"/>
      <c r="AO591" s="180"/>
      <c r="AP591" s="180"/>
      <c r="AQ591" s="180"/>
      <c r="AR591" s="180"/>
      <c r="AS591" s="180"/>
      <c r="AT591" s="180"/>
      <c r="AU591" s="180"/>
      <c r="AV591" s="180"/>
      <c r="AW591" s="180"/>
      <c r="AX591" s="180"/>
      <c r="AY591" s="180"/>
      <c r="AZ591" s="180"/>
      <c r="BA591" s="180"/>
      <c r="BB591" s="180"/>
      <c r="BC591" s="180"/>
      <c r="BD591" s="180"/>
      <c r="BE591" s="180"/>
      <c r="BF591" s="180"/>
      <c r="BG591" s="180"/>
      <c r="BH591" s="180"/>
      <c r="BI591" s="180"/>
      <c r="BJ591" s="180"/>
      <c r="BK591" s="180"/>
      <c r="BL591" s="180"/>
      <c r="BM591" s="180"/>
      <c r="BN591" s="180"/>
      <c r="BO591" s="180"/>
      <c r="BP591" s="180"/>
      <c r="BQ591" s="180"/>
      <c r="BR591" s="180"/>
      <c r="BS591" s="180"/>
      <c r="BT591" s="180"/>
      <c r="BU591" s="180"/>
      <c r="BV591" s="180"/>
      <c r="BW591" s="180"/>
      <c r="BX591" s="180"/>
      <c r="BY591" s="180"/>
      <c r="BZ591" s="180"/>
      <c r="CA591" s="180"/>
      <c r="CB591" s="180"/>
      <c r="CC591" s="180"/>
      <c r="CD591" s="180"/>
      <c r="CE591" s="180"/>
      <c r="CF591" s="180"/>
      <c r="CG591" s="180"/>
      <c r="CH591" s="180"/>
      <c r="CI591" s="180"/>
      <c r="CJ591" s="180"/>
      <c r="CK591" s="180"/>
      <c r="CL591" s="180"/>
    </row>
    <row r="592" spans="1:90" ht="18.75" customHeight="1">
      <c r="A592" s="254" t="s">
        <v>598</v>
      </c>
      <c r="B592" s="173" t="s">
        <v>472</v>
      </c>
      <c r="C592" s="199"/>
      <c r="D592" s="198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  <c r="AG592" s="180"/>
      <c r="AH592" s="180"/>
      <c r="AI592" s="180"/>
      <c r="AJ592" s="180"/>
      <c r="AK592" s="180"/>
      <c r="AL592" s="180"/>
      <c r="AM592" s="180"/>
      <c r="AN592" s="180"/>
      <c r="AO592" s="180"/>
      <c r="AP592" s="180"/>
      <c r="AQ592" s="180"/>
      <c r="AR592" s="180"/>
      <c r="AS592" s="180"/>
      <c r="AT592" s="180"/>
      <c r="AU592" s="180"/>
      <c r="AV592" s="180"/>
      <c r="AW592" s="180"/>
      <c r="AX592" s="180"/>
      <c r="AY592" s="180"/>
      <c r="AZ592" s="180"/>
      <c r="BA592" s="180"/>
      <c r="BB592" s="180"/>
      <c r="BC592" s="180"/>
      <c r="BD592" s="180"/>
      <c r="BE592" s="180"/>
      <c r="BF592" s="180"/>
      <c r="BG592" s="180"/>
      <c r="BH592" s="180"/>
      <c r="BI592" s="180"/>
      <c r="BJ592" s="180"/>
      <c r="BK592" s="180"/>
      <c r="BL592" s="180"/>
      <c r="BM592" s="180"/>
      <c r="BN592" s="180"/>
      <c r="BO592" s="180"/>
      <c r="BP592" s="180"/>
      <c r="BQ592" s="180"/>
      <c r="BR592" s="180"/>
      <c r="BS592" s="180"/>
      <c r="BT592" s="180"/>
      <c r="BU592" s="180"/>
      <c r="BV592" s="180"/>
      <c r="BW592" s="180"/>
      <c r="BX592" s="180"/>
      <c r="BY592" s="180"/>
      <c r="BZ592" s="180"/>
      <c r="CA592" s="180"/>
      <c r="CB592" s="180"/>
      <c r="CC592" s="180"/>
      <c r="CD592" s="180"/>
      <c r="CE592" s="180"/>
      <c r="CF592" s="180"/>
      <c r="CG592" s="180"/>
      <c r="CH592" s="180"/>
      <c r="CI592" s="180"/>
      <c r="CJ592" s="180"/>
      <c r="CK592" s="180"/>
      <c r="CL592" s="180"/>
    </row>
    <row r="593" spans="1:90" ht="18.75" customHeight="1">
      <c r="A593" s="199">
        <v>1</v>
      </c>
      <c r="B593" s="309" t="s">
        <v>878</v>
      </c>
      <c r="C593" s="199"/>
      <c r="D593" s="286" t="s">
        <v>1215</v>
      </c>
      <c r="E593" s="199"/>
      <c r="F593" s="199"/>
      <c r="G593" s="28">
        <v>1974</v>
      </c>
      <c r="H593" s="268" t="s">
        <v>458</v>
      </c>
      <c r="I593" s="268" t="s">
        <v>61</v>
      </c>
      <c r="J593" s="310" t="s">
        <v>564</v>
      </c>
      <c r="K593" s="268"/>
      <c r="L593" s="268"/>
      <c r="M593" s="268"/>
      <c r="N593" s="199"/>
      <c r="O593" s="199"/>
      <c r="P593" s="199"/>
      <c r="Q593" s="199"/>
      <c r="R593" s="199"/>
      <c r="S593" s="268" t="s">
        <v>498</v>
      </c>
      <c r="T593" s="199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  <c r="AE593" s="180"/>
      <c r="AF593" s="180"/>
      <c r="AG593" s="180"/>
      <c r="AH593" s="180"/>
      <c r="AI593" s="180"/>
      <c r="AJ593" s="180"/>
      <c r="AK593" s="180"/>
      <c r="AL593" s="180"/>
      <c r="AM593" s="180"/>
      <c r="AN593" s="180"/>
      <c r="AO593" s="180"/>
      <c r="AP593" s="180"/>
      <c r="AQ593" s="180"/>
      <c r="AR593" s="180"/>
      <c r="AS593" s="180"/>
      <c r="AT593" s="180"/>
      <c r="AU593" s="180"/>
      <c r="AV593" s="180"/>
      <c r="AW593" s="180"/>
      <c r="AX593" s="180"/>
      <c r="AY593" s="180"/>
      <c r="AZ593" s="180"/>
      <c r="BA593" s="180"/>
      <c r="BB593" s="180"/>
      <c r="BC593" s="180"/>
      <c r="BD593" s="180"/>
      <c r="BE593" s="180"/>
      <c r="BF593" s="180"/>
      <c r="BG593" s="180"/>
      <c r="BH593" s="180"/>
      <c r="BI593" s="180"/>
      <c r="BJ593" s="180"/>
      <c r="BK593" s="180"/>
      <c r="BL593" s="180"/>
      <c r="BM593" s="180"/>
      <c r="BN593" s="180"/>
      <c r="BO593" s="180"/>
      <c r="BP593" s="180"/>
      <c r="BQ593" s="180"/>
      <c r="BR593" s="180"/>
      <c r="BS593" s="180"/>
      <c r="BT593" s="180"/>
      <c r="BU593" s="180"/>
      <c r="BV593" s="180"/>
      <c r="BW593" s="180"/>
      <c r="BX593" s="180"/>
      <c r="BY593" s="180"/>
      <c r="BZ593" s="180"/>
      <c r="CA593" s="180"/>
      <c r="CB593" s="180"/>
      <c r="CC593" s="180"/>
      <c r="CD593" s="180"/>
      <c r="CE593" s="180"/>
      <c r="CF593" s="180"/>
      <c r="CG593" s="180"/>
      <c r="CH593" s="180"/>
      <c r="CI593" s="180"/>
      <c r="CJ593" s="180"/>
      <c r="CK593" s="180"/>
      <c r="CL593" s="180"/>
    </row>
    <row r="594" spans="1:90" ht="18.75" customHeight="1">
      <c r="A594" s="199">
        <v>2</v>
      </c>
      <c r="B594" s="309" t="s">
        <v>876</v>
      </c>
      <c r="C594" s="199"/>
      <c r="D594" s="286" t="s">
        <v>244</v>
      </c>
      <c r="E594" s="199">
        <v>8</v>
      </c>
      <c r="F594" s="199">
        <v>2</v>
      </c>
      <c r="G594" s="27">
        <v>1962</v>
      </c>
      <c r="H594" s="268" t="s">
        <v>458</v>
      </c>
      <c r="I594" s="268" t="s">
        <v>61</v>
      </c>
      <c r="J594" s="310" t="s">
        <v>564</v>
      </c>
      <c r="K594" s="268"/>
      <c r="L594" s="268"/>
      <c r="M594" s="268"/>
      <c r="N594" s="199"/>
      <c r="O594" s="199"/>
      <c r="P594" s="199"/>
      <c r="Q594" s="199"/>
      <c r="R594" s="199"/>
      <c r="S594" s="268" t="s">
        <v>498</v>
      </c>
      <c r="T594" s="199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  <c r="AG594" s="180"/>
      <c r="AH594" s="180"/>
      <c r="AI594" s="180"/>
      <c r="AJ594" s="180"/>
      <c r="AK594" s="180"/>
      <c r="AL594" s="180"/>
      <c r="AM594" s="180"/>
      <c r="AN594" s="180"/>
      <c r="AO594" s="180"/>
      <c r="AP594" s="180"/>
      <c r="AQ594" s="180"/>
      <c r="AR594" s="180"/>
      <c r="AS594" s="180"/>
      <c r="AT594" s="180"/>
      <c r="AU594" s="180"/>
      <c r="AV594" s="180"/>
      <c r="AW594" s="180"/>
      <c r="AX594" s="180"/>
      <c r="AY594" s="180"/>
      <c r="AZ594" s="180"/>
      <c r="BA594" s="180"/>
      <c r="BB594" s="180"/>
      <c r="BC594" s="180"/>
      <c r="BD594" s="180"/>
      <c r="BE594" s="180"/>
      <c r="BF594" s="180"/>
      <c r="BG594" s="180"/>
      <c r="BH594" s="180"/>
      <c r="BI594" s="180"/>
      <c r="BJ594" s="180"/>
      <c r="BK594" s="180"/>
      <c r="BL594" s="180"/>
      <c r="BM594" s="180"/>
      <c r="BN594" s="180"/>
      <c r="BO594" s="180"/>
      <c r="BP594" s="180"/>
      <c r="BQ594" s="180"/>
      <c r="BR594" s="180"/>
      <c r="BS594" s="180"/>
      <c r="BT594" s="180"/>
      <c r="BU594" s="180"/>
      <c r="BV594" s="180"/>
      <c r="BW594" s="180"/>
      <c r="BX594" s="180"/>
      <c r="BY594" s="180"/>
      <c r="BZ594" s="180"/>
      <c r="CA594" s="180"/>
      <c r="CB594" s="180"/>
      <c r="CC594" s="180"/>
      <c r="CD594" s="180"/>
      <c r="CE594" s="180"/>
      <c r="CF594" s="180"/>
      <c r="CG594" s="180"/>
      <c r="CH594" s="180"/>
      <c r="CI594" s="180"/>
      <c r="CJ594" s="180"/>
      <c r="CK594" s="180"/>
      <c r="CL594" s="180"/>
    </row>
    <row r="595" spans="1:90" ht="18.75" customHeight="1">
      <c r="A595" s="199">
        <v>3</v>
      </c>
      <c r="B595" s="309" t="s">
        <v>880</v>
      </c>
      <c r="C595" s="199"/>
      <c r="D595" s="286" t="s">
        <v>1216</v>
      </c>
      <c r="E595" s="199">
        <v>12</v>
      </c>
      <c r="F595" s="199">
        <v>7</v>
      </c>
      <c r="G595" s="28">
        <v>1969</v>
      </c>
      <c r="H595" s="268" t="s">
        <v>458</v>
      </c>
      <c r="I595" s="268" t="s">
        <v>61</v>
      </c>
      <c r="J595" s="310" t="s">
        <v>564</v>
      </c>
      <c r="K595" s="268"/>
      <c r="L595" s="268"/>
      <c r="M595" s="268"/>
      <c r="N595" s="199"/>
      <c r="O595" s="199"/>
      <c r="P595" s="199"/>
      <c r="Q595" s="199"/>
      <c r="R595" s="199"/>
      <c r="S595" s="268"/>
      <c r="T595" s="199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  <c r="AE595" s="180"/>
      <c r="AF595" s="180"/>
      <c r="AG595" s="180"/>
      <c r="AH595" s="180"/>
      <c r="AI595" s="180"/>
      <c r="AJ595" s="180"/>
      <c r="AK595" s="180"/>
      <c r="AL595" s="180"/>
      <c r="AM595" s="180"/>
      <c r="AN595" s="180"/>
      <c r="AO595" s="180"/>
      <c r="AP595" s="180"/>
      <c r="AQ595" s="180"/>
      <c r="AR595" s="180"/>
      <c r="AS595" s="180"/>
      <c r="AT595" s="180"/>
      <c r="AU595" s="180"/>
      <c r="AV595" s="180"/>
      <c r="AW595" s="180"/>
      <c r="AX595" s="180"/>
      <c r="AY595" s="180"/>
      <c r="AZ595" s="180"/>
      <c r="BA595" s="180"/>
      <c r="BB595" s="180"/>
      <c r="BC595" s="180"/>
      <c r="BD595" s="180"/>
      <c r="BE595" s="180"/>
      <c r="BF595" s="180"/>
      <c r="BG595" s="180"/>
      <c r="BH595" s="180"/>
      <c r="BI595" s="180"/>
      <c r="BJ595" s="180"/>
      <c r="BK595" s="180"/>
      <c r="BL595" s="180"/>
      <c r="BM595" s="180"/>
      <c r="BN595" s="180"/>
      <c r="BO595" s="180"/>
      <c r="BP595" s="180"/>
      <c r="BQ595" s="180"/>
      <c r="BR595" s="180"/>
      <c r="BS595" s="180"/>
      <c r="BT595" s="180"/>
      <c r="BU595" s="180"/>
      <c r="BV595" s="180"/>
      <c r="BW595" s="180"/>
      <c r="BX595" s="180"/>
      <c r="BY595" s="180"/>
      <c r="BZ595" s="180"/>
      <c r="CA595" s="180"/>
      <c r="CB595" s="180"/>
      <c r="CC595" s="180"/>
      <c r="CD595" s="180"/>
      <c r="CE595" s="180"/>
      <c r="CF595" s="180"/>
      <c r="CG595" s="180"/>
      <c r="CH595" s="180"/>
      <c r="CI595" s="180"/>
      <c r="CJ595" s="180"/>
      <c r="CK595" s="180"/>
      <c r="CL595" s="180"/>
    </row>
    <row r="596" spans="1:90" ht="18.75" customHeight="1">
      <c r="A596" s="199">
        <v>4</v>
      </c>
      <c r="B596" s="309" t="s">
        <v>878</v>
      </c>
      <c r="C596" s="199"/>
      <c r="D596" s="286" t="s">
        <v>146</v>
      </c>
      <c r="E596" s="199"/>
      <c r="F596" s="199"/>
      <c r="G596" s="28">
        <v>1987</v>
      </c>
      <c r="H596" s="268" t="s">
        <v>458</v>
      </c>
      <c r="I596" s="268" t="s">
        <v>61</v>
      </c>
      <c r="J596" s="310" t="s">
        <v>564</v>
      </c>
      <c r="K596" s="268"/>
      <c r="L596" s="268"/>
      <c r="M596" s="268"/>
      <c r="N596" s="199"/>
      <c r="O596" s="199"/>
      <c r="P596" s="199"/>
      <c r="Q596" s="199"/>
      <c r="R596" s="199"/>
      <c r="S596" s="268" t="s">
        <v>498</v>
      </c>
      <c r="T596" s="199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  <c r="AE596" s="180"/>
      <c r="AF596" s="180"/>
      <c r="AG596" s="180"/>
      <c r="AH596" s="180"/>
      <c r="AI596" s="180"/>
      <c r="AJ596" s="180"/>
      <c r="AK596" s="180"/>
      <c r="AL596" s="180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80"/>
      <c r="AX596" s="180"/>
      <c r="AY596" s="180"/>
      <c r="AZ596" s="180"/>
      <c r="BA596" s="180"/>
      <c r="BB596" s="180"/>
      <c r="BC596" s="180"/>
      <c r="BD596" s="180"/>
      <c r="BE596" s="180"/>
      <c r="BF596" s="180"/>
      <c r="BG596" s="180"/>
      <c r="BH596" s="180"/>
      <c r="BI596" s="180"/>
      <c r="BJ596" s="180"/>
      <c r="BK596" s="180"/>
      <c r="BL596" s="180"/>
      <c r="BM596" s="180"/>
      <c r="BN596" s="180"/>
      <c r="BO596" s="180"/>
      <c r="BP596" s="180"/>
      <c r="BQ596" s="180"/>
      <c r="BR596" s="180"/>
      <c r="BS596" s="180"/>
      <c r="BT596" s="180"/>
      <c r="BU596" s="180"/>
      <c r="BV596" s="180"/>
      <c r="BW596" s="180"/>
      <c r="BX596" s="180"/>
      <c r="BY596" s="180"/>
      <c r="BZ596" s="180"/>
      <c r="CA596" s="180"/>
      <c r="CB596" s="180"/>
      <c r="CC596" s="180"/>
      <c r="CD596" s="180"/>
      <c r="CE596" s="180"/>
      <c r="CF596" s="180"/>
      <c r="CG596" s="180"/>
      <c r="CH596" s="180"/>
      <c r="CI596" s="180"/>
      <c r="CJ596" s="180"/>
      <c r="CK596" s="180"/>
      <c r="CL596" s="180"/>
    </row>
    <row r="597" spans="1:90" ht="18.75" customHeight="1">
      <c r="A597" s="199">
        <v>5</v>
      </c>
      <c r="B597" s="309" t="s">
        <v>876</v>
      </c>
      <c r="C597" s="199"/>
      <c r="D597" s="286" t="s">
        <v>1217</v>
      </c>
      <c r="E597" s="199"/>
      <c r="F597" s="199"/>
      <c r="G597" s="27">
        <v>1979</v>
      </c>
      <c r="H597" s="268" t="s">
        <v>458</v>
      </c>
      <c r="I597" s="268" t="s">
        <v>61</v>
      </c>
      <c r="J597" s="310" t="s">
        <v>564</v>
      </c>
      <c r="K597" s="268"/>
      <c r="L597" s="268"/>
      <c r="M597" s="268"/>
      <c r="N597" s="199"/>
      <c r="O597" s="199"/>
      <c r="P597" s="199"/>
      <c r="Q597" s="199"/>
      <c r="R597" s="199"/>
      <c r="S597" s="268" t="s">
        <v>498</v>
      </c>
      <c r="T597" s="199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  <c r="AG597" s="180"/>
      <c r="AH597" s="180"/>
      <c r="AI597" s="180"/>
      <c r="AJ597" s="180"/>
      <c r="AK597" s="180"/>
      <c r="AL597" s="180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80"/>
      <c r="AX597" s="180"/>
      <c r="AY597" s="180"/>
      <c r="AZ597" s="180"/>
      <c r="BA597" s="180"/>
      <c r="BB597" s="180"/>
      <c r="BC597" s="180"/>
      <c r="BD597" s="180"/>
      <c r="BE597" s="180"/>
      <c r="BF597" s="180"/>
      <c r="BG597" s="180"/>
      <c r="BH597" s="180"/>
      <c r="BI597" s="180"/>
      <c r="BJ597" s="180"/>
      <c r="BK597" s="180"/>
      <c r="BL597" s="180"/>
      <c r="BM597" s="180"/>
      <c r="BN597" s="180"/>
      <c r="BO597" s="180"/>
      <c r="BP597" s="180"/>
      <c r="BQ597" s="180"/>
      <c r="BR597" s="180"/>
      <c r="BS597" s="180"/>
      <c r="BT597" s="180"/>
      <c r="BU597" s="180"/>
      <c r="BV597" s="180"/>
      <c r="BW597" s="180"/>
      <c r="BX597" s="180"/>
      <c r="BY597" s="180"/>
      <c r="BZ597" s="180"/>
      <c r="CA597" s="180"/>
      <c r="CB597" s="180"/>
      <c r="CC597" s="180"/>
      <c r="CD597" s="180"/>
      <c r="CE597" s="180"/>
      <c r="CF597" s="180"/>
      <c r="CG597" s="180"/>
      <c r="CH597" s="180"/>
      <c r="CI597" s="180"/>
      <c r="CJ597" s="180"/>
      <c r="CK597" s="180"/>
      <c r="CL597" s="180"/>
    </row>
    <row r="598" spans="1:90" ht="18.75" customHeight="1">
      <c r="A598" s="199">
        <v>6</v>
      </c>
      <c r="B598" s="309" t="s">
        <v>880</v>
      </c>
      <c r="C598" s="199"/>
      <c r="D598" s="286" t="s">
        <v>1218</v>
      </c>
      <c r="E598" s="199"/>
      <c r="F598" s="199"/>
      <c r="G598" s="28">
        <v>1958</v>
      </c>
      <c r="H598" s="268" t="s">
        <v>458</v>
      </c>
      <c r="I598" s="268" t="s">
        <v>61</v>
      </c>
      <c r="J598" s="310" t="s">
        <v>564</v>
      </c>
      <c r="K598" s="268"/>
      <c r="L598" s="268"/>
      <c r="M598" s="268"/>
      <c r="N598" s="199"/>
      <c r="O598" s="199"/>
      <c r="P598" s="199"/>
      <c r="Q598" s="199"/>
      <c r="R598" s="199"/>
      <c r="S598" s="268" t="s">
        <v>498</v>
      </c>
      <c r="T598" s="199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  <c r="AE598" s="180"/>
      <c r="AF598" s="180"/>
      <c r="AG598" s="180"/>
      <c r="AH598" s="180"/>
      <c r="AI598" s="180"/>
      <c r="AJ598" s="180"/>
      <c r="AK598" s="180"/>
      <c r="AL598" s="180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80"/>
      <c r="AX598" s="180"/>
      <c r="AY598" s="180"/>
      <c r="AZ598" s="180"/>
      <c r="BA598" s="180"/>
      <c r="BB598" s="180"/>
      <c r="BC598" s="180"/>
      <c r="BD598" s="180"/>
      <c r="BE598" s="180"/>
      <c r="BF598" s="180"/>
      <c r="BG598" s="180"/>
      <c r="BH598" s="180"/>
      <c r="BI598" s="180"/>
      <c r="BJ598" s="180"/>
      <c r="BK598" s="180"/>
      <c r="BL598" s="180"/>
      <c r="BM598" s="180"/>
      <c r="BN598" s="180"/>
      <c r="BO598" s="180"/>
      <c r="BP598" s="180"/>
      <c r="BQ598" s="180"/>
      <c r="BR598" s="180"/>
      <c r="BS598" s="180"/>
      <c r="BT598" s="180"/>
      <c r="BU598" s="180"/>
      <c r="BV598" s="180"/>
      <c r="BW598" s="180"/>
      <c r="BX598" s="180"/>
      <c r="BY598" s="180"/>
      <c r="BZ598" s="180"/>
      <c r="CA598" s="180"/>
      <c r="CB598" s="180"/>
      <c r="CC598" s="180"/>
      <c r="CD598" s="180"/>
      <c r="CE598" s="180"/>
      <c r="CF598" s="180"/>
      <c r="CG598" s="180"/>
      <c r="CH598" s="180"/>
      <c r="CI598" s="180"/>
      <c r="CJ598" s="180"/>
      <c r="CK598" s="180"/>
      <c r="CL598" s="180"/>
    </row>
    <row r="599" spans="1:90" ht="18.75" customHeight="1">
      <c r="A599" s="199">
        <v>7</v>
      </c>
      <c r="B599" s="309" t="s">
        <v>878</v>
      </c>
      <c r="C599" s="199"/>
      <c r="D599" s="286" t="s">
        <v>1219</v>
      </c>
      <c r="E599" s="199">
        <v>18</v>
      </c>
      <c r="F599" s="199">
        <v>2</v>
      </c>
      <c r="G599" s="28">
        <v>1978</v>
      </c>
      <c r="H599" s="268" t="s">
        <v>458</v>
      </c>
      <c r="I599" s="268" t="s">
        <v>61</v>
      </c>
      <c r="J599" s="310" t="s">
        <v>564</v>
      </c>
      <c r="K599" s="268"/>
      <c r="L599" s="268"/>
      <c r="M599" s="268"/>
      <c r="N599" s="199"/>
      <c r="O599" s="199"/>
      <c r="P599" s="199"/>
      <c r="Q599" s="199"/>
      <c r="R599" s="199"/>
      <c r="S599" s="268" t="s">
        <v>498</v>
      </c>
      <c r="T599" s="199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  <c r="AG599" s="180"/>
      <c r="AH599" s="180"/>
      <c r="AI599" s="180"/>
      <c r="AJ599" s="180"/>
      <c r="AK599" s="180"/>
      <c r="AL599" s="180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80"/>
      <c r="AX599" s="180"/>
      <c r="AY599" s="180"/>
      <c r="AZ599" s="180"/>
      <c r="BA599" s="180"/>
      <c r="BB599" s="180"/>
      <c r="BC599" s="180"/>
      <c r="BD599" s="180"/>
      <c r="BE599" s="180"/>
      <c r="BF599" s="180"/>
      <c r="BG599" s="180"/>
      <c r="BH599" s="180"/>
      <c r="BI599" s="180"/>
      <c r="BJ599" s="180"/>
      <c r="BK599" s="180"/>
      <c r="BL599" s="180"/>
      <c r="BM599" s="180"/>
      <c r="BN599" s="180"/>
      <c r="BO599" s="180"/>
      <c r="BP599" s="180"/>
      <c r="BQ599" s="180"/>
      <c r="BR599" s="180"/>
      <c r="BS599" s="180"/>
      <c r="BT599" s="180"/>
      <c r="BU599" s="180"/>
      <c r="BV599" s="180"/>
      <c r="BW599" s="180"/>
      <c r="BX599" s="180"/>
      <c r="BY599" s="180"/>
      <c r="BZ599" s="180"/>
      <c r="CA599" s="180"/>
      <c r="CB599" s="180"/>
      <c r="CC599" s="180"/>
      <c r="CD599" s="180"/>
      <c r="CE599" s="180"/>
      <c r="CF599" s="180"/>
      <c r="CG599" s="180"/>
      <c r="CH599" s="180"/>
      <c r="CI599" s="180"/>
      <c r="CJ599" s="180"/>
      <c r="CK599" s="180"/>
      <c r="CL599" s="180"/>
    </row>
    <row r="600" spans="1:90" ht="18.75" customHeight="1">
      <c r="A600" s="199">
        <v>8</v>
      </c>
      <c r="B600" s="309" t="s">
        <v>880</v>
      </c>
      <c r="C600" s="199"/>
      <c r="D600" s="286" t="s">
        <v>1220</v>
      </c>
      <c r="E600" s="199">
        <v>20</v>
      </c>
      <c r="F600" s="199">
        <v>10</v>
      </c>
      <c r="G600" s="28">
        <v>1957</v>
      </c>
      <c r="H600" s="268" t="s">
        <v>458</v>
      </c>
      <c r="I600" s="268" t="s">
        <v>61</v>
      </c>
      <c r="J600" s="310" t="s">
        <v>563</v>
      </c>
      <c r="K600" s="268" t="s">
        <v>99</v>
      </c>
      <c r="L600" s="268" t="s">
        <v>565</v>
      </c>
      <c r="M600" s="268"/>
      <c r="N600" s="199"/>
      <c r="O600" s="199"/>
      <c r="P600" s="199"/>
      <c r="Q600" s="199"/>
      <c r="R600" s="199"/>
      <c r="S600" s="268" t="s">
        <v>498</v>
      </c>
      <c r="T600" s="199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  <c r="AG600" s="180"/>
      <c r="AH600" s="180"/>
      <c r="AI600" s="180"/>
      <c r="AJ600" s="180"/>
      <c r="AK600" s="180"/>
      <c r="AL600" s="180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80"/>
      <c r="AX600" s="180"/>
      <c r="AY600" s="180"/>
      <c r="AZ600" s="180"/>
      <c r="BA600" s="180"/>
      <c r="BB600" s="180"/>
      <c r="BC600" s="180"/>
      <c r="BD600" s="180"/>
      <c r="BE600" s="180"/>
      <c r="BF600" s="180"/>
      <c r="BG600" s="180"/>
      <c r="BH600" s="180"/>
      <c r="BI600" s="180"/>
      <c r="BJ600" s="180"/>
      <c r="BK600" s="180"/>
      <c r="BL600" s="180"/>
      <c r="BM600" s="180"/>
      <c r="BN600" s="180"/>
      <c r="BO600" s="180"/>
      <c r="BP600" s="180"/>
      <c r="BQ600" s="180"/>
      <c r="BR600" s="180"/>
      <c r="BS600" s="180"/>
      <c r="BT600" s="180"/>
      <c r="BU600" s="180"/>
      <c r="BV600" s="180"/>
      <c r="BW600" s="180"/>
      <c r="BX600" s="180"/>
      <c r="BY600" s="180"/>
      <c r="BZ600" s="180"/>
      <c r="CA600" s="180"/>
      <c r="CB600" s="180"/>
      <c r="CC600" s="180"/>
      <c r="CD600" s="180"/>
      <c r="CE600" s="180"/>
      <c r="CF600" s="180"/>
      <c r="CG600" s="180"/>
      <c r="CH600" s="180"/>
      <c r="CI600" s="180"/>
      <c r="CJ600" s="180"/>
      <c r="CK600" s="180"/>
      <c r="CL600" s="180"/>
    </row>
    <row r="601" spans="1:90" ht="18.75" customHeight="1">
      <c r="A601" s="199">
        <v>9</v>
      </c>
      <c r="B601" s="309" t="s">
        <v>876</v>
      </c>
      <c r="C601" s="199"/>
      <c r="D601" s="286" t="s">
        <v>1221</v>
      </c>
      <c r="E601" s="199">
        <v>13</v>
      </c>
      <c r="F601" s="199">
        <v>1</v>
      </c>
      <c r="G601" s="27">
        <v>1985</v>
      </c>
      <c r="H601" s="268" t="s">
        <v>458</v>
      </c>
      <c r="I601" s="268" t="s">
        <v>61</v>
      </c>
      <c r="J601" s="310" t="s">
        <v>564</v>
      </c>
      <c r="K601" s="268"/>
      <c r="L601" s="268"/>
      <c r="M601" s="268"/>
      <c r="N601" s="199"/>
      <c r="O601" s="199"/>
      <c r="P601" s="199"/>
      <c r="Q601" s="199"/>
      <c r="R601" s="199"/>
      <c r="S601" s="268" t="s">
        <v>498</v>
      </c>
      <c r="T601" s="199"/>
      <c r="U601" s="180"/>
      <c r="V601" s="180"/>
      <c r="W601" s="180"/>
      <c r="X601" s="180"/>
      <c r="Y601" s="180"/>
      <c r="Z601" s="180"/>
      <c r="AA601" s="180"/>
      <c r="AB601" s="180"/>
      <c r="AC601" s="180"/>
      <c r="AD601" s="180"/>
      <c r="AE601" s="180"/>
      <c r="AF601" s="180"/>
      <c r="AG601" s="180"/>
      <c r="AH601" s="180"/>
      <c r="AI601" s="180"/>
      <c r="AJ601" s="180"/>
      <c r="AK601" s="180"/>
      <c r="AL601" s="180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80"/>
      <c r="AX601" s="180"/>
      <c r="AY601" s="180"/>
      <c r="AZ601" s="180"/>
      <c r="BA601" s="180"/>
      <c r="BB601" s="180"/>
      <c r="BC601" s="180"/>
      <c r="BD601" s="180"/>
      <c r="BE601" s="180"/>
      <c r="BF601" s="180"/>
      <c r="BG601" s="180"/>
      <c r="BH601" s="180"/>
      <c r="BI601" s="180"/>
      <c r="BJ601" s="180"/>
      <c r="BK601" s="180"/>
      <c r="BL601" s="180"/>
      <c r="BM601" s="180"/>
      <c r="BN601" s="180"/>
      <c r="BO601" s="180"/>
      <c r="BP601" s="180"/>
      <c r="BQ601" s="180"/>
      <c r="BR601" s="180"/>
      <c r="BS601" s="180"/>
      <c r="BT601" s="180"/>
      <c r="BU601" s="180"/>
      <c r="BV601" s="180"/>
      <c r="BW601" s="180"/>
      <c r="BX601" s="180"/>
      <c r="BY601" s="180"/>
      <c r="BZ601" s="180"/>
      <c r="CA601" s="180"/>
      <c r="CB601" s="180"/>
      <c r="CC601" s="180"/>
      <c r="CD601" s="180"/>
      <c r="CE601" s="180"/>
      <c r="CF601" s="180"/>
      <c r="CG601" s="180"/>
      <c r="CH601" s="180"/>
      <c r="CI601" s="180"/>
      <c r="CJ601" s="180"/>
      <c r="CK601" s="180"/>
      <c r="CL601" s="180"/>
    </row>
    <row r="602" spans="1:90" ht="18.75" customHeight="1">
      <c r="A602" s="199">
        <v>10</v>
      </c>
      <c r="B602" s="309" t="s">
        <v>878</v>
      </c>
      <c r="C602" s="199"/>
      <c r="D602" s="286" t="s">
        <v>554</v>
      </c>
      <c r="E602" s="199">
        <v>13</v>
      </c>
      <c r="F602" s="199">
        <v>9</v>
      </c>
      <c r="G602" s="28">
        <v>1959</v>
      </c>
      <c r="H602" s="268" t="s">
        <v>458</v>
      </c>
      <c r="I602" s="268" t="s">
        <v>61</v>
      </c>
      <c r="J602" s="310" t="s">
        <v>564</v>
      </c>
      <c r="K602" s="268"/>
      <c r="L602" s="268"/>
      <c r="M602" s="268"/>
      <c r="N602" s="199"/>
      <c r="O602" s="199"/>
      <c r="P602" s="199"/>
      <c r="Q602" s="199"/>
      <c r="R602" s="199"/>
      <c r="S602" s="268" t="s">
        <v>498</v>
      </c>
      <c r="T602" s="199"/>
      <c r="U602" s="180"/>
      <c r="V602" s="180"/>
      <c r="W602" s="180"/>
      <c r="X602" s="180"/>
      <c r="Y602" s="180"/>
      <c r="Z602" s="180"/>
      <c r="AA602" s="180"/>
      <c r="AB602" s="180"/>
      <c r="AC602" s="180"/>
      <c r="AD602" s="180"/>
      <c r="AE602" s="180"/>
      <c r="AF602" s="180"/>
      <c r="AG602" s="180"/>
      <c r="AH602" s="180"/>
      <c r="AI602" s="180"/>
      <c r="AJ602" s="180"/>
      <c r="AK602" s="180"/>
      <c r="AL602" s="180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80"/>
      <c r="AX602" s="180"/>
      <c r="AY602" s="180"/>
      <c r="AZ602" s="180"/>
      <c r="BA602" s="180"/>
      <c r="BB602" s="180"/>
      <c r="BC602" s="180"/>
      <c r="BD602" s="180"/>
      <c r="BE602" s="180"/>
      <c r="BF602" s="180"/>
      <c r="BG602" s="180"/>
      <c r="BH602" s="180"/>
      <c r="BI602" s="180"/>
      <c r="BJ602" s="180"/>
      <c r="BK602" s="180"/>
      <c r="BL602" s="180"/>
      <c r="BM602" s="180"/>
      <c r="BN602" s="180"/>
      <c r="BO602" s="180"/>
      <c r="BP602" s="180"/>
      <c r="BQ602" s="180"/>
      <c r="BR602" s="180"/>
      <c r="BS602" s="180"/>
      <c r="BT602" s="180"/>
      <c r="BU602" s="180"/>
      <c r="BV602" s="180"/>
      <c r="BW602" s="180"/>
      <c r="BX602" s="180"/>
      <c r="BY602" s="180"/>
      <c r="BZ602" s="180"/>
      <c r="CA602" s="180"/>
      <c r="CB602" s="180"/>
      <c r="CC602" s="180"/>
      <c r="CD602" s="180"/>
      <c r="CE602" s="180"/>
      <c r="CF602" s="180"/>
      <c r="CG602" s="180"/>
      <c r="CH602" s="180"/>
      <c r="CI602" s="180"/>
      <c r="CJ602" s="180"/>
      <c r="CK602" s="180"/>
      <c r="CL602" s="180"/>
    </row>
    <row r="603" spans="1:90" ht="18.75" customHeight="1">
      <c r="A603" s="199">
        <v>11</v>
      </c>
      <c r="B603" s="309" t="s">
        <v>876</v>
      </c>
      <c r="C603" s="199"/>
      <c r="D603" s="286" t="s">
        <v>1196</v>
      </c>
      <c r="E603" s="199"/>
      <c r="F603" s="199"/>
      <c r="G603" s="27">
        <v>1959</v>
      </c>
      <c r="H603" s="268" t="s">
        <v>458</v>
      </c>
      <c r="I603" s="268" t="s">
        <v>61</v>
      </c>
      <c r="J603" s="310" t="s">
        <v>564</v>
      </c>
      <c r="K603" s="268"/>
      <c r="L603" s="268"/>
      <c r="M603" s="268"/>
      <c r="N603" s="199"/>
      <c r="O603" s="199"/>
      <c r="P603" s="199"/>
      <c r="Q603" s="199"/>
      <c r="R603" s="199"/>
      <c r="S603" s="268" t="s">
        <v>498</v>
      </c>
      <c r="T603" s="199"/>
      <c r="U603" s="180"/>
      <c r="V603" s="180"/>
      <c r="W603" s="180"/>
      <c r="X603" s="180"/>
      <c r="Y603" s="180"/>
      <c r="Z603" s="180"/>
      <c r="AA603" s="180"/>
      <c r="AB603" s="180"/>
      <c r="AC603" s="180"/>
      <c r="AD603" s="180"/>
      <c r="AE603" s="180"/>
      <c r="AF603" s="180"/>
      <c r="AG603" s="180"/>
      <c r="AH603" s="180"/>
      <c r="AI603" s="180"/>
      <c r="AJ603" s="180"/>
      <c r="AK603" s="180"/>
      <c r="AL603" s="180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80"/>
      <c r="AX603" s="180"/>
      <c r="AY603" s="180"/>
      <c r="AZ603" s="180"/>
      <c r="BA603" s="180"/>
      <c r="BB603" s="180"/>
      <c r="BC603" s="180"/>
      <c r="BD603" s="180"/>
      <c r="BE603" s="180"/>
      <c r="BF603" s="180"/>
      <c r="BG603" s="180"/>
      <c r="BH603" s="180"/>
      <c r="BI603" s="180"/>
      <c r="BJ603" s="180"/>
      <c r="BK603" s="180"/>
      <c r="BL603" s="180"/>
      <c r="BM603" s="180"/>
      <c r="BN603" s="180"/>
      <c r="BO603" s="180"/>
      <c r="BP603" s="180"/>
      <c r="BQ603" s="180"/>
      <c r="BR603" s="180"/>
      <c r="BS603" s="180"/>
      <c r="BT603" s="180"/>
      <c r="BU603" s="180"/>
      <c r="BV603" s="180"/>
      <c r="BW603" s="180"/>
      <c r="BX603" s="180"/>
      <c r="BY603" s="180"/>
      <c r="BZ603" s="180"/>
      <c r="CA603" s="180"/>
      <c r="CB603" s="180"/>
      <c r="CC603" s="180"/>
      <c r="CD603" s="180"/>
      <c r="CE603" s="180"/>
      <c r="CF603" s="180"/>
      <c r="CG603" s="180"/>
      <c r="CH603" s="180"/>
      <c r="CI603" s="180"/>
      <c r="CJ603" s="180"/>
      <c r="CK603" s="180"/>
      <c r="CL603" s="180"/>
    </row>
    <row r="604" spans="1:90" ht="18.75" customHeight="1">
      <c r="A604" s="199">
        <v>12</v>
      </c>
      <c r="B604" s="309" t="s">
        <v>880</v>
      </c>
      <c r="C604" s="199"/>
      <c r="D604" s="286" t="s">
        <v>1222</v>
      </c>
      <c r="E604" s="199">
        <v>10</v>
      </c>
      <c r="F604" s="199">
        <v>12</v>
      </c>
      <c r="G604" s="28">
        <v>1988</v>
      </c>
      <c r="H604" s="268" t="s">
        <v>458</v>
      </c>
      <c r="I604" s="268" t="s">
        <v>61</v>
      </c>
      <c r="J604" s="310" t="s">
        <v>563</v>
      </c>
      <c r="K604" s="268"/>
      <c r="L604" s="268"/>
      <c r="M604" s="268"/>
      <c r="N604" s="199"/>
      <c r="O604" s="199"/>
      <c r="P604" s="199"/>
      <c r="Q604" s="199"/>
      <c r="R604" s="199"/>
      <c r="S604" s="268" t="s">
        <v>498</v>
      </c>
      <c r="T604" s="199"/>
      <c r="U604" s="180"/>
      <c r="V604" s="180"/>
      <c r="W604" s="180"/>
      <c r="X604" s="180"/>
      <c r="Y604" s="180"/>
      <c r="Z604" s="180"/>
      <c r="AA604" s="180"/>
      <c r="AB604" s="180"/>
      <c r="AC604" s="180"/>
      <c r="AD604" s="180"/>
      <c r="AE604" s="180"/>
      <c r="AF604" s="180"/>
      <c r="AG604" s="180"/>
      <c r="AH604" s="180"/>
      <c r="AI604" s="180"/>
      <c r="AJ604" s="180"/>
      <c r="AK604" s="180"/>
      <c r="AL604" s="180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80"/>
      <c r="AX604" s="180"/>
      <c r="AY604" s="180"/>
      <c r="AZ604" s="180"/>
      <c r="BA604" s="180"/>
      <c r="BB604" s="180"/>
      <c r="BC604" s="180"/>
      <c r="BD604" s="180"/>
      <c r="BE604" s="180"/>
      <c r="BF604" s="180"/>
      <c r="BG604" s="180"/>
      <c r="BH604" s="180"/>
      <c r="BI604" s="180"/>
      <c r="BJ604" s="180"/>
      <c r="BK604" s="180"/>
      <c r="BL604" s="180"/>
      <c r="BM604" s="180"/>
      <c r="BN604" s="180"/>
      <c r="BO604" s="180"/>
      <c r="BP604" s="180"/>
      <c r="BQ604" s="180"/>
      <c r="BR604" s="180"/>
      <c r="BS604" s="180"/>
      <c r="BT604" s="180"/>
      <c r="BU604" s="180"/>
      <c r="BV604" s="180"/>
      <c r="BW604" s="180"/>
      <c r="BX604" s="180"/>
      <c r="BY604" s="180"/>
      <c r="BZ604" s="180"/>
      <c r="CA604" s="180"/>
      <c r="CB604" s="180"/>
      <c r="CC604" s="180"/>
      <c r="CD604" s="180"/>
      <c r="CE604" s="180"/>
      <c r="CF604" s="180"/>
      <c r="CG604" s="180"/>
      <c r="CH604" s="180"/>
      <c r="CI604" s="180"/>
      <c r="CJ604" s="180"/>
      <c r="CK604" s="180"/>
      <c r="CL604" s="180"/>
    </row>
    <row r="605" spans="1:90" ht="18.75" customHeight="1">
      <c r="A605" s="199">
        <v>13</v>
      </c>
      <c r="B605" s="309" t="s">
        <v>876</v>
      </c>
      <c r="C605" s="199"/>
      <c r="D605" s="286" t="s">
        <v>1223</v>
      </c>
      <c r="E605" s="199"/>
      <c r="F605" s="199"/>
      <c r="G605" s="27">
        <v>1953</v>
      </c>
      <c r="H605" s="268" t="s">
        <v>458</v>
      </c>
      <c r="I605" s="268" t="s">
        <v>61</v>
      </c>
      <c r="J605" s="310" t="s">
        <v>564</v>
      </c>
      <c r="K605" s="268" t="s">
        <v>63</v>
      </c>
      <c r="L605" s="268"/>
      <c r="M605" s="268"/>
      <c r="N605" s="199"/>
      <c r="O605" s="199"/>
      <c r="P605" s="199"/>
      <c r="Q605" s="199"/>
      <c r="R605" s="199"/>
      <c r="S605" s="268" t="s">
        <v>498</v>
      </c>
      <c r="T605" s="199"/>
      <c r="U605" s="180"/>
      <c r="V605" s="180"/>
      <c r="W605" s="180"/>
      <c r="X605" s="180"/>
      <c r="Y605" s="180"/>
      <c r="Z605" s="180"/>
      <c r="AA605" s="180"/>
      <c r="AB605" s="180"/>
      <c r="AC605" s="180"/>
      <c r="AD605" s="180"/>
      <c r="AE605" s="180"/>
      <c r="AF605" s="180"/>
      <c r="AG605" s="180"/>
      <c r="AH605" s="180"/>
      <c r="AI605" s="180"/>
      <c r="AJ605" s="180"/>
      <c r="AK605" s="180"/>
      <c r="AL605" s="180"/>
      <c r="AM605" s="180"/>
      <c r="AN605" s="180"/>
      <c r="AO605" s="180"/>
      <c r="AP605" s="180"/>
      <c r="AQ605" s="180"/>
      <c r="AR605" s="180"/>
      <c r="AS605" s="180"/>
      <c r="AT605" s="180"/>
      <c r="AU605" s="180"/>
      <c r="AV605" s="180"/>
      <c r="AW605" s="180"/>
      <c r="AX605" s="180"/>
      <c r="AY605" s="180"/>
      <c r="AZ605" s="180"/>
      <c r="BA605" s="180"/>
      <c r="BB605" s="180"/>
      <c r="BC605" s="180"/>
      <c r="BD605" s="180"/>
      <c r="BE605" s="180"/>
      <c r="BF605" s="180"/>
      <c r="BG605" s="180"/>
      <c r="BH605" s="180"/>
      <c r="BI605" s="180"/>
      <c r="BJ605" s="180"/>
      <c r="BK605" s="180"/>
      <c r="BL605" s="180"/>
      <c r="BM605" s="180"/>
      <c r="BN605" s="180"/>
      <c r="BO605" s="180"/>
      <c r="BP605" s="180"/>
      <c r="BQ605" s="180"/>
      <c r="BR605" s="180"/>
      <c r="BS605" s="180"/>
      <c r="BT605" s="180"/>
      <c r="BU605" s="180"/>
      <c r="BV605" s="180"/>
      <c r="BW605" s="180"/>
      <c r="BX605" s="180"/>
      <c r="BY605" s="180"/>
      <c r="BZ605" s="180"/>
      <c r="CA605" s="180"/>
      <c r="CB605" s="180"/>
      <c r="CC605" s="180"/>
      <c r="CD605" s="180"/>
      <c r="CE605" s="180"/>
      <c r="CF605" s="180"/>
      <c r="CG605" s="180"/>
      <c r="CH605" s="180"/>
      <c r="CI605" s="180"/>
      <c r="CJ605" s="180"/>
      <c r="CK605" s="180"/>
      <c r="CL605" s="180"/>
    </row>
    <row r="606" spans="1:90" ht="18.75" customHeight="1">
      <c r="A606" s="199">
        <v>14</v>
      </c>
      <c r="B606" s="309" t="s">
        <v>880</v>
      </c>
      <c r="C606" s="199"/>
      <c r="D606" s="286" t="s">
        <v>220</v>
      </c>
      <c r="E606" s="199">
        <v>15</v>
      </c>
      <c r="F606" s="199">
        <v>3</v>
      </c>
      <c r="G606" s="28">
        <v>1962</v>
      </c>
      <c r="H606" s="268" t="s">
        <v>458</v>
      </c>
      <c r="I606" s="268" t="s">
        <v>61</v>
      </c>
      <c r="J606" s="310" t="s">
        <v>563</v>
      </c>
      <c r="K606" s="268" t="s">
        <v>99</v>
      </c>
      <c r="L606" s="268" t="s">
        <v>565</v>
      </c>
      <c r="M606" s="268"/>
      <c r="N606" s="199"/>
      <c r="O606" s="199"/>
      <c r="P606" s="199"/>
      <c r="Q606" s="199"/>
      <c r="R606" s="199"/>
      <c r="S606" s="268" t="s">
        <v>498</v>
      </c>
      <c r="T606" s="199"/>
      <c r="U606" s="180"/>
      <c r="V606" s="180"/>
      <c r="W606" s="180"/>
      <c r="X606" s="180"/>
      <c r="Y606" s="180"/>
      <c r="Z606" s="180"/>
      <c r="AA606" s="180"/>
      <c r="AB606" s="180"/>
      <c r="AC606" s="180"/>
      <c r="AD606" s="180"/>
      <c r="AE606" s="180"/>
      <c r="AF606" s="180"/>
      <c r="AG606" s="180"/>
      <c r="AH606" s="180"/>
      <c r="AI606" s="180"/>
      <c r="AJ606" s="180"/>
      <c r="AK606" s="180"/>
      <c r="AL606" s="180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80"/>
      <c r="AX606" s="180"/>
      <c r="AY606" s="180"/>
      <c r="AZ606" s="180"/>
      <c r="BA606" s="180"/>
      <c r="BB606" s="180"/>
      <c r="BC606" s="180"/>
      <c r="BD606" s="180"/>
      <c r="BE606" s="180"/>
      <c r="BF606" s="180"/>
      <c r="BG606" s="180"/>
      <c r="BH606" s="180"/>
      <c r="BI606" s="180"/>
      <c r="BJ606" s="180"/>
      <c r="BK606" s="180"/>
      <c r="BL606" s="180"/>
      <c r="BM606" s="180"/>
      <c r="BN606" s="180"/>
      <c r="BO606" s="180"/>
      <c r="BP606" s="180"/>
      <c r="BQ606" s="180"/>
      <c r="BR606" s="180"/>
      <c r="BS606" s="180"/>
      <c r="BT606" s="180"/>
      <c r="BU606" s="180"/>
      <c r="BV606" s="180"/>
      <c r="BW606" s="180"/>
      <c r="BX606" s="180"/>
      <c r="BY606" s="180"/>
      <c r="BZ606" s="180"/>
      <c r="CA606" s="180"/>
      <c r="CB606" s="180"/>
      <c r="CC606" s="180"/>
      <c r="CD606" s="180"/>
      <c r="CE606" s="180"/>
      <c r="CF606" s="180"/>
      <c r="CG606" s="180"/>
      <c r="CH606" s="180"/>
      <c r="CI606" s="180"/>
      <c r="CJ606" s="180"/>
      <c r="CK606" s="180"/>
      <c r="CL606" s="180"/>
    </row>
    <row r="607" spans="1:90" ht="18.75" customHeight="1">
      <c r="A607" s="199">
        <v>15</v>
      </c>
      <c r="B607" s="309" t="s">
        <v>878</v>
      </c>
      <c r="C607" s="199"/>
      <c r="D607" s="286" t="s">
        <v>31</v>
      </c>
      <c r="E607" s="199">
        <v>28</v>
      </c>
      <c r="F607" s="199">
        <v>11</v>
      </c>
      <c r="G607" s="28">
        <v>1972</v>
      </c>
      <c r="H607" s="268" t="s">
        <v>458</v>
      </c>
      <c r="I607" s="268" t="s">
        <v>61</v>
      </c>
      <c r="J607" s="310" t="s">
        <v>564</v>
      </c>
      <c r="K607" s="268" t="s">
        <v>73</v>
      </c>
      <c r="L607" s="268"/>
      <c r="M607" s="268"/>
      <c r="N607" s="199"/>
      <c r="O607" s="199"/>
      <c r="P607" s="199"/>
      <c r="Q607" s="199"/>
      <c r="R607" s="199"/>
      <c r="S607" s="268" t="s">
        <v>498</v>
      </c>
      <c r="T607" s="199"/>
      <c r="U607" s="180"/>
      <c r="V607" s="180"/>
      <c r="W607" s="180"/>
      <c r="X607" s="180"/>
      <c r="Y607" s="180"/>
      <c r="Z607" s="180"/>
      <c r="AA607" s="180"/>
      <c r="AB607" s="180"/>
      <c r="AC607" s="180"/>
      <c r="AD607" s="180"/>
      <c r="AE607" s="180"/>
      <c r="AF607" s="180"/>
      <c r="AG607" s="180"/>
      <c r="AH607" s="180"/>
      <c r="AI607" s="180"/>
      <c r="AJ607" s="180"/>
      <c r="AK607" s="180"/>
      <c r="AL607" s="180"/>
      <c r="AM607" s="180"/>
      <c r="AN607" s="180"/>
      <c r="AO607" s="180"/>
      <c r="AP607" s="180"/>
      <c r="AQ607" s="180"/>
      <c r="AR607" s="180"/>
      <c r="AS607" s="180"/>
      <c r="AT607" s="180"/>
      <c r="AU607" s="180"/>
      <c r="AV607" s="180"/>
      <c r="AW607" s="180"/>
      <c r="AX607" s="180"/>
      <c r="AY607" s="180"/>
      <c r="AZ607" s="180"/>
      <c r="BA607" s="180"/>
      <c r="BB607" s="180"/>
      <c r="BC607" s="180"/>
      <c r="BD607" s="180"/>
      <c r="BE607" s="180"/>
      <c r="BF607" s="180"/>
      <c r="BG607" s="180"/>
      <c r="BH607" s="180"/>
      <c r="BI607" s="180"/>
      <c r="BJ607" s="180"/>
      <c r="BK607" s="180"/>
      <c r="BL607" s="180"/>
      <c r="BM607" s="180"/>
      <c r="BN607" s="180"/>
      <c r="BO607" s="180"/>
      <c r="BP607" s="180"/>
      <c r="BQ607" s="180"/>
      <c r="BR607" s="180"/>
      <c r="BS607" s="180"/>
      <c r="BT607" s="180"/>
      <c r="BU607" s="180"/>
      <c r="BV607" s="180"/>
      <c r="BW607" s="180"/>
      <c r="BX607" s="180"/>
      <c r="BY607" s="180"/>
      <c r="BZ607" s="180"/>
      <c r="CA607" s="180"/>
      <c r="CB607" s="180"/>
      <c r="CC607" s="180"/>
      <c r="CD607" s="180"/>
      <c r="CE607" s="180"/>
      <c r="CF607" s="180"/>
      <c r="CG607" s="180"/>
      <c r="CH607" s="180"/>
      <c r="CI607" s="180"/>
      <c r="CJ607" s="180"/>
      <c r="CK607" s="180"/>
      <c r="CL607" s="180"/>
    </row>
    <row r="608" spans="1:90" ht="18.75" customHeight="1">
      <c r="A608" s="199">
        <v>16</v>
      </c>
      <c r="B608" s="309" t="s">
        <v>878</v>
      </c>
      <c r="C608" s="199"/>
      <c r="D608" s="286" t="s">
        <v>534</v>
      </c>
      <c r="E608" s="199">
        <v>22</v>
      </c>
      <c r="F608" s="199">
        <v>10</v>
      </c>
      <c r="G608" s="28">
        <v>1985</v>
      </c>
      <c r="H608" s="268" t="s">
        <v>458</v>
      </c>
      <c r="I608" s="268" t="s">
        <v>61</v>
      </c>
      <c r="J608" s="310" t="s">
        <v>564</v>
      </c>
      <c r="K608" s="268"/>
      <c r="L608" s="268"/>
      <c r="M608" s="268"/>
      <c r="N608" s="199"/>
      <c r="O608" s="199"/>
      <c r="P608" s="199"/>
      <c r="Q608" s="199"/>
      <c r="R608" s="199"/>
      <c r="S608" s="268" t="s">
        <v>498</v>
      </c>
      <c r="T608" s="199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80"/>
      <c r="AX608" s="180"/>
      <c r="AY608" s="180"/>
      <c r="AZ608" s="180"/>
      <c r="BA608" s="180"/>
      <c r="BB608" s="180"/>
      <c r="BC608" s="180"/>
      <c r="BD608" s="180"/>
      <c r="BE608" s="180"/>
      <c r="BF608" s="180"/>
      <c r="BG608" s="180"/>
      <c r="BH608" s="180"/>
      <c r="BI608" s="180"/>
      <c r="BJ608" s="180"/>
      <c r="BK608" s="180"/>
      <c r="BL608" s="180"/>
      <c r="BM608" s="180"/>
      <c r="BN608" s="180"/>
      <c r="BO608" s="180"/>
      <c r="BP608" s="180"/>
      <c r="BQ608" s="180"/>
      <c r="BR608" s="180"/>
      <c r="BS608" s="180"/>
      <c r="BT608" s="180"/>
      <c r="BU608" s="180"/>
      <c r="BV608" s="180"/>
      <c r="BW608" s="180"/>
      <c r="BX608" s="180"/>
      <c r="BY608" s="180"/>
      <c r="BZ608" s="180"/>
      <c r="CA608" s="180"/>
      <c r="CB608" s="180"/>
      <c r="CC608" s="180"/>
      <c r="CD608" s="180"/>
      <c r="CE608" s="180"/>
      <c r="CF608" s="180"/>
      <c r="CG608" s="180"/>
      <c r="CH608" s="180"/>
      <c r="CI608" s="180"/>
      <c r="CJ608" s="180"/>
      <c r="CK608" s="180"/>
      <c r="CL608" s="180"/>
    </row>
    <row r="609" spans="1:90" ht="18.75" customHeight="1">
      <c r="A609" s="199">
        <v>17</v>
      </c>
      <c r="B609" s="309" t="s">
        <v>880</v>
      </c>
      <c r="C609" s="199"/>
      <c r="D609" s="286" t="s">
        <v>1224</v>
      </c>
      <c r="E609" s="199"/>
      <c r="F609" s="199"/>
      <c r="G609" s="28">
        <v>1967</v>
      </c>
      <c r="H609" s="268" t="s">
        <v>458</v>
      </c>
      <c r="I609" s="268" t="s">
        <v>61</v>
      </c>
      <c r="J609" s="310" t="s">
        <v>564</v>
      </c>
      <c r="K609" s="268"/>
      <c r="L609" s="268"/>
      <c r="M609" s="268"/>
      <c r="N609" s="199"/>
      <c r="O609" s="199"/>
      <c r="P609" s="199"/>
      <c r="Q609" s="199"/>
      <c r="R609" s="199"/>
      <c r="S609" s="268" t="s">
        <v>498</v>
      </c>
      <c r="T609" s="199"/>
      <c r="U609" s="180"/>
      <c r="V609" s="180"/>
      <c r="W609" s="180"/>
      <c r="X609" s="180"/>
      <c r="Y609" s="180"/>
      <c r="Z609" s="180"/>
      <c r="AA609" s="180"/>
      <c r="AB609" s="180"/>
      <c r="AC609" s="180"/>
      <c r="AD609" s="180"/>
      <c r="AE609" s="180"/>
      <c r="AF609" s="180"/>
      <c r="AG609" s="180"/>
      <c r="AH609" s="180"/>
      <c r="AI609" s="180"/>
      <c r="AJ609" s="180"/>
      <c r="AK609" s="180"/>
      <c r="AL609" s="180"/>
      <c r="AM609" s="180"/>
      <c r="AN609" s="180"/>
      <c r="AO609" s="180"/>
      <c r="AP609" s="180"/>
      <c r="AQ609" s="180"/>
      <c r="AR609" s="180"/>
      <c r="AS609" s="180"/>
      <c r="AT609" s="180"/>
      <c r="AU609" s="180"/>
      <c r="AV609" s="180"/>
      <c r="AW609" s="180"/>
      <c r="AX609" s="180"/>
      <c r="AY609" s="180"/>
      <c r="AZ609" s="180"/>
      <c r="BA609" s="180"/>
      <c r="BB609" s="180"/>
      <c r="BC609" s="180"/>
      <c r="BD609" s="180"/>
      <c r="BE609" s="180"/>
      <c r="BF609" s="180"/>
      <c r="BG609" s="180"/>
      <c r="BH609" s="180"/>
      <c r="BI609" s="180"/>
      <c r="BJ609" s="180"/>
      <c r="BK609" s="180"/>
      <c r="BL609" s="180"/>
      <c r="BM609" s="180"/>
      <c r="BN609" s="180"/>
      <c r="BO609" s="180"/>
      <c r="BP609" s="180"/>
      <c r="BQ609" s="180"/>
      <c r="BR609" s="180"/>
      <c r="BS609" s="180"/>
      <c r="BT609" s="180"/>
      <c r="BU609" s="180"/>
      <c r="BV609" s="180"/>
      <c r="BW609" s="180"/>
      <c r="BX609" s="180"/>
      <c r="BY609" s="180"/>
      <c r="BZ609" s="180"/>
      <c r="CA609" s="180"/>
      <c r="CB609" s="180"/>
      <c r="CC609" s="180"/>
      <c r="CD609" s="180"/>
      <c r="CE609" s="180"/>
      <c r="CF609" s="180"/>
      <c r="CG609" s="180"/>
      <c r="CH609" s="180"/>
      <c r="CI609" s="180"/>
      <c r="CJ609" s="180"/>
      <c r="CK609" s="180"/>
      <c r="CL609" s="180"/>
    </row>
    <row r="610" spans="1:90" ht="18.75" customHeight="1">
      <c r="A610" s="199">
        <v>18</v>
      </c>
      <c r="B610" s="309" t="s">
        <v>876</v>
      </c>
      <c r="C610" s="199"/>
      <c r="D610" s="286" t="s">
        <v>138</v>
      </c>
      <c r="E610" s="199">
        <v>12</v>
      </c>
      <c r="F610" s="199">
        <v>6</v>
      </c>
      <c r="G610" s="27">
        <v>1959</v>
      </c>
      <c r="H610" s="268" t="s">
        <v>458</v>
      </c>
      <c r="I610" s="268" t="s">
        <v>61</v>
      </c>
      <c r="J610" s="310" t="s">
        <v>564</v>
      </c>
      <c r="K610" s="268"/>
      <c r="L610" s="268"/>
      <c r="M610" s="268"/>
      <c r="N610" s="199"/>
      <c r="O610" s="199"/>
      <c r="P610" s="199"/>
      <c r="Q610" s="199"/>
      <c r="R610" s="199"/>
      <c r="S610" s="268" t="s">
        <v>498</v>
      </c>
      <c r="T610" s="199"/>
      <c r="U610" s="180"/>
      <c r="V610" s="180"/>
      <c r="W610" s="180"/>
      <c r="X610" s="180"/>
      <c r="Y610" s="180"/>
      <c r="Z610" s="180"/>
      <c r="AA610" s="180"/>
      <c r="AB610" s="180"/>
      <c r="AC610" s="180"/>
      <c r="AD610" s="180"/>
      <c r="AE610" s="180"/>
      <c r="AF610" s="180"/>
      <c r="AG610" s="180"/>
      <c r="AH610" s="180"/>
      <c r="AI610" s="180"/>
      <c r="AJ610" s="180"/>
      <c r="AK610" s="180"/>
      <c r="AL610" s="180"/>
      <c r="AM610" s="180"/>
      <c r="AN610" s="180"/>
      <c r="AO610" s="180"/>
      <c r="AP610" s="180"/>
      <c r="AQ610" s="180"/>
      <c r="AR610" s="180"/>
      <c r="AS610" s="180"/>
      <c r="AT610" s="180"/>
      <c r="AU610" s="180"/>
      <c r="AV610" s="180"/>
      <c r="AW610" s="180"/>
      <c r="AX610" s="180"/>
      <c r="AY610" s="180"/>
      <c r="AZ610" s="180"/>
      <c r="BA610" s="180"/>
      <c r="BB610" s="180"/>
      <c r="BC610" s="180"/>
      <c r="BD610" s="180"/>
      <c r="BE610" s="180"/>
      <c r="BF610" s="180"/>
      <c r="BG610" s="180"/>
      <c r="BH610" s="180"/>
      <c r="BI610" s="180"/>
      <c r="BJ610" s="180"/>
      <c r="BK610" s="180"/>
      <c r="BL610" s="180"/>
      <c r="BM610" s="180"/>
      <c r="BN610" s="180"/>
      <c r="BO610" s="180"/>
      <c r="BP610" s="180"/>
      <c r="BQ610" s="180"/>
      <c r="BR610" s="180"/>
      <c r="BS610" s="180"/>
      <c r="BT610" s="180"/>
      <c r="BU610" s="180"/>
      <c r="BV610" s="180"/>
      <c r="BW610" s="180"/>
      <c r="BX610" s="180"/>
      <c r="BY610" s="180"/>
      <c r="BZ610" s="180"/>
      <c r="CA610" s="180"/>
      <c r="CB610" s="180"/>
      <c r="CC610" s="180"/>
      <c r="CD610" s="180"/>
      <c r="CE610" s="180"/>
      <c r="CF610" s="180"/>
      <c r="CG610" s="180"/>
      <c r="CH610" s="180"/>
      <c r="CI610" s="180"/>
      <c r="CJ610" s="180"/>
      <c r="CK610" s="180"/>
      <c r="CL610" s="180"/>
    </row>
    <row r="611" spans="1:90" ht="18.75" customHeight="1">
      <c r="A611" s="199">
        <v>19</v>
      </c>
      <c r="B611" s="309" t="s">
        <v>876</v>
      </c>
      <c r="C611" s="199"/>
      <c r="D611" s="286" t="s">
        <v>1024</v>
      </c>
      <c r="E611" s="199"/>
      <c r="F611" s="199"/>
      <c r="G611" s="27">
        <v>1976</v>
      </c>
      <c r="H611" s="268" t="s">
        <v>458</v>
      </c>
      <c r="I611" s="268" t="s">
        <v>61</v>
      </c>
      <c r="J611" s="310" t="s">
        <v>564</v>
      </c>
      <c r="K611" s="268"/>
      <c r="L611" s="268"/>
      <c r="M611" s="268"/>
      <c r="N611" s="199"/>
      <c r="O611" s="199"/>
      <c r="P611" s="199"/>
      <c r="Q611" s="199"/>
      <c r="R611" s="199"/>
      <c r="S611" s="268" t="s">
        <v>498</v>
      </c>
      <c r="T611" s="199"/>
      <c r="U611" s="180"/>
      <c r="V611" s="180"/>
      <c r="W611" s="180"/>
      <c r="X611" s="180"/>
      <c r="Y611" s="180"/>
      <c r="Z611" s="180"/>
      <c r="AA611" s="180"/>
      <c r="AB611" s="180"/>
      <c r="AC611" s="180"/>
      <c r="AD611" s="180"/>
      <c r="AE611" s="180"/>
      <c r="AF611" s="180"/>
      <c r="AG611" s="180"/>
      <c r="AH611" s="180"/>
      <c r="AI611" s="180"/>
      <c r="AJ611" s="180"/>
      <c r="AK611" s="180"/>
      <c r="AL611" s="180"/>
      <c r="AM611" s="180"/>
      <c r="AN611" s="180"/>
      <c r="AO611" s="180"/>
      <c r="AP611" s="180"/>
      <c r="AQ611" s="180"/>
      <c r="AR611" s="180"/>
      <c r="AS611" s="180"/>
      <c r="AT611" s="180"/>
      <c r="AU611" s="180"/>
      <c r="AV611" s="180"/>
      <c r="AW611" s="180"/>
      <c r="AX611" s="180"/>
      <c r="AY611" s="180"/>
      <c r="AZ611" s="180"/>
      <c r="BA611" s="180"/>
      <c r="BB611" s="180"/>
      <c r="BC611" s="180"/>
      <c r="BD611" s="180"/>
      <c r="BE611" s="180"/>
      <c r="BF611" s="180"/>
      <c r="BG611" s="180"/>
      <c r="BH611" s="180"/>
      <c r="BI611" s="180"/>
      <c r="BJ611" s="180"/>
      <c r="BK611" s="180"/>
      <c r="BL611" s="180"/>
      <c r="BM611" s="180"/>
      <c r="BN611" s="180"/>
      <c r="BO611" s="180"/>
      <c r="BP611" s="180"/>
      <c r="BQ611" s="180"/>
      <c r="BR611" s="180"/>
      <c r="BS611" s="180"/>
      <c r="BT611" s="180"/>
      <c r="BU611" s="180"/>
      <c r="BV611" s="180"/>
      <c r="BW611" s="180"/>
      <c r="BX611" s="180"/>
      <c r="BY611" s="180"/>
      <c r="BZ611" s="180"/>
      <c r="CA611" s="180"/>
      <c r="CB611" s="180"/>
      <c r="CC611" s="180"/>
      <c r="CD611" s="180"/>
      <c r="CE611" s="180"/>
      <c r="CF611" s="180"/>
      <c r="CG611" s="180"/>
      <c r="CH611" s="180"/>
      <c r="CI611" s="180"/>
      <c r="CJ611" s="180"/>
      <c r="CK611" s="180"/>
      <c r="CL611" s="180"/>
    </row>
    <row r="612" spans="1:90" ht="18.75" customHeight="1">
      <c r="A612" s="199">
        <v>20</v>
      </c>
      <c r="B612" s="309" t="s">
        <v>880</v>
      </c>
      <c r="C612" s="199"/>
      <c r="D612" s="286" t="s">
        <v>1223</v>
      </c>
      <c r="E612" s="199">
        <v>10</v>
      </c>
      <c r="F612" s="199">
        <v>6</v>
      </c>
      <c r="G612" s="28">
        <v>1952</v>
      </c>
      <c r="H612" s="268" t="s">
        <v>458</v>
      </c>
      <c r="I612" s="268" t="s">
        <v>61</v>
      </c>
      <c r="J612" s="310" t="s">
        <v>565</v>
      </c>
      <c r="K612" s="268"/>
      <c r="L612" s="268"/>
      <c r="M612" s="268"/>
      <c r="N612" s="199"/>
      <c r="O612" s="199"/>
      <c r="P612" s="199"/>
      <c r="Q612" s="199"/>
      <c r="R612" s="199"/>
      <c r="S612" s="268"/>
      <c r="T612" s="199"/>
      <c r="U612" s="180"/>
      <c r="V612" s="180"/>
      <c r="W612" s="180"/>
      <c r="X612" s="180"/>
      <c r="Y612" s="180"/>
      <c r="Z612" s="180"/>
      <c r="AA612" s="180"/>
      <c r="AB612" s="180"/>
      <c r="AC612" s="180"/>
      <c r="AD612" s="180"/>
      <c r="AE612" s="180"/>
      <c r="AF612" s="180"/>
      <c r="AG612" s="180"/>
      <c r="AH612" s="180"/>
      <c r="AI612" s="180"/>
      <c r="AJ612" s="180"/>
      <c r="AK612" s="180"/>
      <c r="AL612" s="180"/>
      <c r="AM612" s="180"/>
      <c r="AN612" s="180"/>
      <c r="AO612" s="180"/>
      <c r="AP612" s="180"/>
      <c r="AQ612" s="180"/>
      <c r="AR612" s="180"/>
      <c r="AS612" s="180"/>
      <c r="AT612" s="180"/>
      <c r="AU612" s="180"/>
      <c r="AV612" s="180"/>
      <c r="AW612" s="180"/>
      <c r="AX612" s="180"/>
      <c r="AY612" s="180"/>
      <c r="AZ612" s="180"/>
      <c r="BA612" s="180"/>
      <c r="BB612" s="180"/>
      <c r="BC612" s="180"/>
      <c r="BD612" s="180"/>
      <c r="BE612" s="180"/>
      <c r="BF612" s="180"/>
      <c r="BG612" s="180"/>
      <c r="BH612" s="180"/>
      <c r="BI612" s="180"/>
      <c r="BJ612" s="180"/>
      <c r="BK612" s="180"/>
      <c r="BL612" s="180"/>
      <c r="BM612" s="180"/>
      <c r="BN612" s="180"/>
      <c r="BO612" s="180"/>
      <c r="BP612" s="180"/>
      <c r="BQ612" s="180"/>
      <c r="BR612" s="180"/>
      <c r="BS612" s="180"/>
      <c r="BT612" s="180"/>
      <c r="BU612" s="180"/>
      <c r="BV612" s="180"/>
      <c r="BW612" s="180"/>
      <c r="BX612" s="180"/>
      <c r="BY612" s="180"/>
      <c r="BZ612" s="180"/>
      <c r="CA612" s="180"/>
      <c r="CB612" s="180"/>
      <c r="CC612" s="180"/>
      <c r="CD612" s="180"/>
      <c r="CE612" s="180"/>
      <c r="CF612" s="180"/>
      <c r="CG612" s="180"/>
      <c r="CH612" s="180"/>
      <c r="CI612" s="180"/>
      <c r="CJ612" s="180"/>
      <c r="CK612" s="180"/>
      <c r="CL612" s="180"/>
    </row>
    <row r="613" spans="1:90" ht="18.75" customHeight="1">
      <c r="A613" s="199">
        <v>21</v>
      </c>
      <c r="B613" s="309" t="s">
        <v>878</v>
      </c>
      <c r="C613" s="199"/>
      <c r="D613" s="286" t="s">
        <v>1225</v>
      </c>
      <c r="E613" s="199">
        <v>10</v>
      </c>
      <c r="F613" s="199">
        <v>10</v>
      </c>
      <c r="G613" s="28">
        <v>1966</v>
      </c>
      <c r="H613" s="268" t="s">
        <v>458</v>
      </c>
      <c r="I613" s="268" t="s">
        <v>61</v>
      </c>
      <c r="J613" s="310" t="s">
        <v>565</v>
      </c>
      <c r="K613" s="268"/>
      <c r="L613" s="268"/>
      <c r="M613" s="268"/>
      <c r="N613" s="199"/>
      <c r="O613" s="199"/>
      <c r="P613" s="199"/>
      <c r="Q613" s="199"/>
      <c r="R613" s="199"/>
      <c r="S613" s="268"/>
      <c r="T613" s="199"/>
      <c r="U613" s="180"/>
      <c r="V613" s="180"/>
      <c r="W613" s="180"/>
      <c r="X613" s="180"/>
      <c r="Y613" s="180"/>
      <c r="Z613" s="180"/>
      <c r="AA613" s="180"/>
      <c r="AB613" s="180"/>
      <c r="AC613" s="180"/>
      <c r="AD613" s="180"/>
      <c r="AE613" s="180"/>
      <c r="AF613" s="180"/>
      <c r="AG613" s="180"/>
      <c r="AH613" s="180"/>
      <c r="AI613" s="180"/>
      <c r="AJ613" s="180"/>
      <c r="AK613" s="180"/>
      <c r="AL613" s="180"/>
      <c r="AM613" s="180"/>
      <c r="AN613" s="180"/>
      <c r="AO613" s="180"/>
      <c r="AP613" s="180"/>
      <c r="AQ613" s="180"/>
      <c r="AR613" s="180"/>
      <c r="AS613" s="180"/>
      <c r="AT613" s="180"/>
      <c r="AU613" s="180"/>
      <c r="AV613" s="180"/>
      <c r="AW613" s="180"/>
      <c r="AX613" s="180"/>
      <c r="AY613" s="180"/>
      <c r="AZ613" s="180"/>
      <c r="BA613" s="180"/>
      <c r="BB613" s="180"/>
      <c r="BC613" s="180"/>
      <c r="BD613" s="180"/>
      <c r="BE613" s="180"/>
      <c r="BF613" s="180"/>
      <c r="BG613" s="180"/>
      <c r="BH613" s="180"/>
      <c r="BI613" s="180"/>
      <c r="BJ613" s="180"/>
      <c r="BK613" s="180"/>
      <c r="BL613" s="180"/>
      <c r="BM613" s="180"/>
      <c r="BN613" s="180"/>
      <c r="BO613" s="180"/>
      <c r="BP613" s="180"/>
      <c r="BQ613" s="180"/>
      <c r="BR613" s="180"/>
      <c r="BS613" s="180"/>
      <c r="BT613" s="180"/>
      <c r="BU613" s="180"/>
      <c r="BV613" s="180"/>
      <c r="BW613" s="180"/>
      <c r="BX613" s="180"/>
      <c r="BY613" s="180"/>
      <c r="BZ613" s="180"/>
      <c r="CA613" s="180"/>
      <c r="CB613" s="180"/>
      <c r="CC613" s="180"/>
      <c r="CD613" s="180"/>
      <c r="CE613" s="180"/>
      <c r="CF613" s="180"/>
      <c r="CG613" s="180"/>
      <c r="CH613" s="180"/>
      <c r="CI613" s="180"/>
      <c r="CJ613" s="180"/>
      <c r="CK613" s="180"/>
      <c r="CL613" s="180"/>
    </row>
    <row r="614" spans="1:90" ht="18.75" customHeight="1">
      <c r="A614" s="199">
        <v>22</v>
      </c>
      <c r="B614" s="309" t="s">
        <v>876</v>
      </c>
      <c r="C614" s="199"/>
      <c r="D614" s="286" t="s">
        <v>1098</v>
      </c>
      <c r="E614" s="199"/>
      <c r="F614" s="199"/>
      <c r="G614" s="27">
        <v>1964</v>
      </c>
      <c r="H614" s="268" t="s">
        <v>458</v>
      </c>
      <c r="I614" s="268" t="s">
        <v>61</v>
      </c>
      <c r="J614" s="310" t="s">
        <v>564</v>
      </c>
      <c r="K614" s="268"/>
      <c r="L614" s="268"/>
      <c r="M614" s="268"/>
      <c r="N614" s="199"/>
      <c r="O614" s="199"/>
      <c r="P614" s="199"/>
      <c r="Q614" s="199"/>
      <c r="R614" s="199"/>
      <c r="S614" s="268" t="s">
        <v>498</v>
      </c>
      <c r="T614" s="199"/>
      <c r="U614" s="180"/>
      <c r="V614" s="180"/>
      <c r="W614" s="180"/>
      <c r="X614" s="180"/>
      <c r="Y614" s="180"/>
      <c r="Z614" s="180"/>
      <c r="AA614" s="180"/>
      <c r="AB614" s="180"/>
      <c r="AC614" s="180"/>
      <c r="AD614" s="180"/>
      <c r="AE614" s="180"/>
      <c r="AF614" s="180"/>
      <c r="AG614" s="180"/>
      <c r="AH614" s="180"/>
      <c r="AI614" s="180"/>
      <c r="AJ614" s="180"/>
      <c r="AK614" s="180"/>
      <c r="AL614" s="180"/>
      <c r="AM614" s="180"/>
      <c r="AN614" s="180"/>
      <c r="AO614" s="180"/>
      <c r="AP614" s="180"/>
      <c r="AQ614" s="180"/>
      <c r="AR614" s="180"/>
      <c r="AS614" s="180"/>
      <c r="AT614" s="180"/>
      <c r="AU614" s="180"/>
      <c r="AV614" s="180"/>
      <c r="AW614" s="180"/>
      <c r="AX614" s="180"/>
      <c r="AY614" s="180"/>
      <c r="AZ614" s="180"/>
      <c r="BA614" s="180"/>
      <c r="BB614" s="180"/>
      <c r="BC614" s="180"/>
      <c r="BD614" s="180"/>
      <c r="BE614" s="180"/>
      <c r="BF614" s="180"/>
      <c r="BG614" s="180"/>
      <c r="BH614" s="180"/>
      <c r="BI614" s="180"/>
      <c r="BJ614" s="180"/>
      <c r="BK614" s="180"/>
      <c r="BL614" s="180"/>
      <c r="BM614" s="180"/>
      <c r="BN614" s="180"/>
      <c r="BO614" s="180"/>
      <c r="BP614" s="180"/>
      <c r="BQ614" s="180"/>
      <c r="BR614" s="180"/>
      <c r="BS614" s="180"/>
      <c r="BT614" s="180"/>
      <c r="BU614" s="180"/>
      <c r="BV614" s="180"/>
      <c r="BW614" s="180"/>
      <c r="BX614" s="180"/>
      <c r="BY614" s="180"/>
      <c r="BZ614" s="180"/>
      <c r="CA614" s="180"/>
      <c r="CB614" s="180"/>
      <c r="CC614" s="180"/>
      <c r="CD614" s="180"/>
      <c r="CE614" s="180"/>
      <c r="CF614" s="180"/>
      <c r="CG614" s="180"/>
      <c r="CH614" s="180"/>
      <c r="CI614" s="180"/>
      <c r="CJ614" s="180"/>
      <c r="CK614" s="180"/>
      <c r="CL614" s="180"/>
    </row>
    <row r="615" spans="1:90" ht="18.75" customHeight="1">
      <c r="A615" s="199">
        <v>23</v>
      </c>
      <c r="B615" s="309" t="s">
        <v>878</v>
      </c>
      <c r="C615" s="199"/>
      <c r="D615" s="286" t="s">
        <v>1226</v>
      </c>
      <c r="E615" s="199">
        <v>10</v>
      </c>
      <c r="F615" s="199">
        <v>8</v>
      </c>
      <c r="G615" s="28">
        <v>1995</v>
      </c>
      <c r="H615" s="268" t="s">
        <v>458</v>
      </c>
      <c r="I615" s="268" t="s">
        <v>61</v>
      </c>
      <c r="J615" s="310" t="s">
        <v>563</v>
      </c>
      <c r="K615" s="268"/>
      <c r="L615" s="268"/>
      <c r="M615" s="268"/>
      <c r="N615" s="199"/>
      <c r="O615" s="199"/>
      <c r="P615" s="199"/>
      <c r="Q615" s="199"/>
      <c r="R615" s="199"/>
      <c r="S615" s="268" t="s">
        <v>498</v>
      </c>
      <c r="T615" s="199"/>
      <c r="U615" s="180"/>
      <c r="V615" s="180"/>
      <c r="W615" s="180"/>
      <c r="X615" s="180"/>
      <c r="Y615" s="180"/>
      <c r="Z615" s="180"/>
      <c r="AA615" s="180"/>
      <c r="AB615" s="180"/>
      <c r="AC615" s="180"/>
      <c r="AD615" s="180"/>
      <c r="AE615" s="180"/>
      <c r="AF615" s="180"/>
      <c r="AG615" s="180"/>
      <c r="AH615" s="180"/>
      <c r="AI615" s="180"/>
      <c r="AJ615" s="180"/>
      <c r="AK615" s="180"/>
      <c r="AL615" s="180"/>
      <c r="AM615" s="180"/>
      <c r="AN615" s="180"/>
      <c r="AO615" s="180"/>
      <c r="AP615" s="180"/>
      <c r="AQ615" s="180"/>
      <c r="AR615" s="180"/>
      <c r="AS615" s="180"/>
      <c r="AT615" s="180"/>
      <c r="AU615" s="180"/>
      <c r="AV615" s="180"/>
      <c r="AW615" s="180"/>
      <c r="AX615" s="180"/>
      <c r="AY615" s="180"/>
      <c r="AZ615" s="180"/>
      <c r="BA615" s="180"/>
      <c r="BB615" s="180"/>
      <c r="BC615" s="180"/>
      <c r="BD615" s="180"/>
      <c r="BE615" s="180"/>
      <c r="BF615" s="180"/>
      <c r="BG615" s="180"/>
      <c r="BH615" s="180"/>
      <c r="BI615" s="180"/>
      <c r="BJ615" s="180"/>
      <c r="BK615" s="180"/>
      <c r="BL615" s="180"/>
      <c r="BM615" s="180"/>
      <c r="BN615" s="180"/>
      <c r="BO615" s="180"/>
      <c r="BP615" s="180"/>
      <c r="BQ615" s="180"/>
      <c r="BR615" s="180"/>
      <c r="BS615" s="180"/>
      <c r="BT615" s="180"/>
      <c r="BU615" s="180"/>
      <c r="BV615" s="180"/>
      <c r="BW615" s="180"/>
      <c r="BX615" s="180"/>
      <c r="BY615" s="180"/>
      <c r="BZ615" s="180"/>
      <c r="CA615" s="180"/>
      <c r="CB615" s="180"/>
      <c r="CC615" s="180"/>
      <c r="CD615" s="180"/>
      <c r="CE615" s="180"/>
      <c r="CF615" s="180"/>
      <c r="CG615" s="180"/>
      <c r="CH615" s="180"/>
      <c r="CI615" s="180"/>
      <c r="CJ615" s="180"/>
      <c r="CK615" s="180"/>
      <c r="CL615" s="180"/>
    </row>
    <row r="616" spans="1:90" ht="18.75" customHeight="1">
      <c r="A616" s="199">
        <v>24</v>
      </c>
      <c r="B616" s="309" t="s">
        <v>880</v>
      </c>
      <c r="C616" s="199"/>
      <c r="D616" s="286" t="s">
        <v>1227</v>
      </c>
      <c r="E616" s="199"/>
      <c r="F616" s="199"/>
      <c r="G616" s="28">
        <v>1990</v>
      </c>
      <c r="H616" s="310" t="s">
        <v>47</v>
      </c>
      <c r="I616" s="268" t="s">
        <v>61</v>
      </c>
      <c r="J616" s="310" t="s">
        <v>564</v>
      </c>
      <c r="K616" s="268"/>
      <c r="L616" s="268"/>
      <c r="M616" s="268"/>
      <c r="N616" s="199"/>
      <c r="O616" s="199"/>
      <c r="P616" s="199"/>
      <c r="Q616" s="199"/>
      <c r="R616" s="199"/>
      <c r="S616" s="268"/>
      <c r="T616" s="199"/>
      <c r="U616" s="180"/>
      <c r="V616" s="180"/>
      <c r="W616" s="180"/>
      <c r="X616" s="180"/>
      <c r="Y616" s="180"/>
      <c r="Z616" s="180"/>
      <c r="AA616" s="180"/>
      <c r="AB616" s="180"/>
      <c r="AC616" s="180"/>
      <c r="AD616" s="180"/>
      <c r="AE616" s="180"/>
      <c r="AF616" s="180"/>
      <c r="AG616" s="180"/>
      <c r="AH616" s="180"/>
      <c r="AI616" s="180"/>
      <c r="AJ616" s="180"/>
      <c r="AK616" s="180"/>
      <c r="AL616" s="180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80"/>
      <c r="AX616" s="180"/>
      <c r="AY616" s="180"/>
      <c r="AZ616" s="180"/>
      <c r="BA616" s="180"/>
      <c r="BB616" s="180"/>
      <c r="BC616" s="180"/>
      <c r="BD616" s="180"/>
      <c r="BE616" s="180"/>
      <c r="BF616" s="180"/>
      <c r="BG616" s="180"/>
      <c r="BH616" s="180"/>
      <c r="BI616" s="180"/>
      <c r="BJ616" s="180"/>
      <c r="BK616" s="180"/>
      <c r="BL616" s="180"/>
      <c r="BM616" s="180"/>
      <c r="BN616" s="180"/>
      <c r="BO616" s="180"/>
      <c r="BP616" s="180"/>
      <c r="BQ616" s="180"/>
      <c r="BR616" s="180"/>
      <c r="BS616" s="180"/>
      <c r="BT616" s="180"/>
      <c r="BU616" s="180"/>
      <c r="BV616" s="180"/>
      <c r="BW616" s="180"/>
      <c r="BX616" s="180"/>
      <c r="BY616" s="180"/>
      <c r="BZ616" s="180"/>
      <c r="CA616" s="180"/>
      <c r="CB616" s="180"/>
      <c r="CC616" s="180"/>
      <c r="CD616" s="180"/>
      <c r="CE616" s="180"/>
      <c r="CF616" s="180"/>
      <c r="CG616" s="180"/>
      <c r="CH616" s="180"/>
      <c r="CI616" s="180"/>
      <c r="CJ616" s="180"/>
      <c r="CK616" s="180"/>
      <c r="CL616" s="180"/>
    </row>
    <row r="617" spans="1:90" ht="18.75" customHeight="1">
      <c r="A617" s="199">
        <v>25</v>
      </c>
      <c r="B617" s="309" t="s">
        <v>876</v>
      </c>
      <c r="C617" s="199"/>
      <c r="D617" s="286" t="s">
        <v>1228</v>
      </c>
      <c r="E617" s="199"/>
      <c r="F617" s="199"/>
      <c r="G617" s="27">
        <v>1966</v>
      </c>
      <c r="H617" s="268" t="s">
        <v>458</v>
      </c>
      <c r="I617" s="268" t="s">
        <v>89</v>
      </c>
      <c r="J617" s="310" t="s">
        <v>565</v>
      </c>
      <c r="K617" s="268"/>
      <c r="L617" s="268"/>
      <c r="M617" s="268"/>
      <c r="N617" s="199"/>
      <c r="O617" s="199"/>
      <c r="P617" s="199"/>
      <c r="Q617" s="199"/>
      <c r="R617" s="199"/>
      <c r="S617" s="268" t="s">
        <v>498</v>
      </c>
      <c r="T617" s="199"/>
      <c r="U617" s="180"/>
      <c r="V617" s="180"/>
      <c r="W617" s="180"/>
      <c r="X617" s="180"/>
      <c r="Y617" s="180"/>
      <c r="Z617" s="180"/>
      <c r="AA617" s="180"/>
      <c r="AB617" s="180"/>
      <c r="AC617" s="180"/>
      <c r="AD617" s="180"/>
      <c r="AE617" s="180"/>
      <c r="AF617" s="180"/>
      <c r="AG617" s="180"/>
      <c r="AH617" s="180"/>
      <c r="AI617" s="180"/>
      <c r="AJ617" s="180"/>
      <c r="AK617" s="180"/>
      <c r="AL617" s="180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80"/>
      <c r="AX617" s="180"/>
      <c r="AY617" s="180"/>
      <c r="AZ617" s="180"/>
      <c r="BA617" s="180"/>
      <c r="BB617" s="180"/>
      <c r="BC617" s="180"/>
      <c r="BD617" s="180"/>
      <c r="BE617" s="180"/>
      <c r="BF617" s="180"/>
      <c r="BG617" s="180"/>
      <c r="BH617" s="180"/>
      <c r="BI617" s="180"/>
      <c r="BJ617" s="180"/>
      <c r="BK617" s="180"/>
      <c r="BL617" s="180"/>
      <c r="BM617" s="180"/>
      <c r="BN617" s="180"/>
      <c r="BO617" s="180"/>
      <c r="BP617" s="180"/>
      <c r="BQ617" s="180"/>
      <c r="BR617" s="180"/>
      <c r="BS617" s="180"/>
      <c r="BT617" s="180"/>
      <c r="BU617" s="180"/>
      <c r="BV617" s="180"/>
      <c r="BW617" s="180"/>
      <c r="BX617" s="180"/>
      <c r="BY617" s="180"/>
      <c r="BZ617" s="180"/>
      <c r="CA617" s="180"/>
      <c r="CB617" s="180"/>
      <c r="CC617" s="180"/>
      <c r="CD617" s="180"/>
      <c r="CE617" s="180"/>
      <c r="CF617" s="180"/>
      <c r="CG617" s="180"/>
      <c r="CH617" s="180"/>
      <c r="CI617" s="180"/>
      <c r="CJ617" s="180"/>
      <c r="CK617" s="180"/>
      <c r="CL617" s="180"/>
    </row>
    <row r="618" spans="1:90" ht="18.75" customHeight="1">
      <c r="A618" s="199">
        <v>26</v>
      </c>
      <c r="B618" s="309" t="s">
        <v>880</v>
      </c>
      <c r="C618" s="199"/>
      <c r="D618" s="286" t="s">
        <v>1229</v>
      </c>
      <c r="E618" s="199">
        <v>16</v>
      </c>
      <c r="F618" s="199">
        <v>8</v>
      </c>
      <c r="G618" s="28">
        <v>1991</v>
      </c>
      <c r="H618" s="268" t="s">
        <v>458</v>
      </c>
      <c r="I618" s="268" t="s">
        <v>89</v>
      </c>
      <c r="J618" s="310" t="s">
        <v>564</v>
      </c>
      <c r="K618" s="268"/>
      <c r="L618" s="268"/>
      <c r="M618" s="268"/>
      <c r="N618" s="199"/>
      <c r="O618" s="199"/>
      <c r="P618" s="199"/>
      <c r="Q618" s="199"/>
      <c r="R618" s="199"/>
      <c r="S618" s="268"/>
      <c r="T618" s="199"/>
      <c r="U618" s="180"/>
      <c r="V618" s="180"/>
      <c r="W618" s="180"/>
      <c r="X618" s="180"/>
      <c r="Y618" s="180"/>
      <c r="Z618" s="180"/>
      <c r="AA618" s="180"/>
      <c r="AB618" s="180"/>
      <c r="AC618" s="180"/>
      <c r="AD618" s="180"/>
      <c r="AE618" s="180"/>
      <c r="AF618" s="180"/>
      <c r="AG618" s="180"/>
      <c r="AH618" s="180"/>
      <c r="AI618" s="180"/>
      <c r="AJ618" s="180"/>
      <c r="AK618" s="180"/>
      <c r="AL618" s="180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80"/>
      <c r="AX618" s="180"/>
      <c r="AY618" s="180"/>
      <c r="AZ618" s="180"/>
      <c r="BA618" s="180"/>
      <c r="BB618" s="180"/>
      <c r="BC618" s="180"/>
      <c r="BD618" s="180"/>
      <c r="BE618" s="180"/>
      <c r="BF618" s="180"/>
      <c r="BG618" s="180"/>
      <c r="BH618" s="180"/>
      <c r="BI618" s="180"/>
      <c r="BJ618" s="180"/>
      <c r="BK618" s="180"/>
      <c r="BL618" s="180"/>
      <c r="BM618" s="180"/>
      <c r="BN618" s="180"/>
      <c r="BO618" s="180"/>
      <c r="BP618" s="180"/>
      <c r="BQ618" s="180"/>
      <c r="BR618" s="180"/>
      <c r="BS618" s="180"/>
      <c r="BT618" s="180"/>
      <c r="BU618" s="180"/>
      <c r="BV618" s="180"/>
      <c r="BW618" s="180"/>
      <c r="BX618" s="180"/>
      <c r="BY618" s="180"/>
      <c r="BZ618" s="180"/>
      <c r="CA618" s="180"/>
      <c r="CB618" s="180"/>
      <c r="CC618" s="180"/>
      <c r="CD618" s="180"/>
      <c r="CE618" s="180"/>
      <c r="CF618" s="180"/>
      <c r="CG618" s="180"/>
      <c r="CH618" s="180"/>
      <c r="CI618" s="180"/>
      <c r="CJ618" s="180"/>
      <c r="CK618" s="180"/>
      <c r="CL618" s="180"/>
    </row>
    <row r="619" spans="1:90" ht="18.75" customHeight="1">
      <c r="A619" s="199">
        <v>27</v>
      </c>
      <c r="B619" s="309" t="s">
        <v>878</v>
      </c>
      <c r="C619" s="199"/>
      <c r="D619" s="286" t="s">
        <v>1230</v>
      </c>
      <c r="E619" s="199"/>
      <c r="F619" s="199"/>
      <c r="G619" s="28">
        <v>1986</v>
      </c>
      <c r="H619" s="268" t="s">
        <v>458</v>
      </c>
      <c r="I619" s="268" t="s">
        <v>89</v>
      </c>
      <c r="J619" s="310" t="s">
        <v>565</v>
      </c>
      <c r="K619" s="268"/>
      <c r="L619" s="268"/>
      <c r="M619" s="268"/>
      <c r="N619" s="199"/>
      <c r="O619" s="199"/>
      <c r="P619" s="199"/>
      <c r="Q619" s="199"/>
      <c r="R619" s="199"/>
      <c r="S619" s="268"/>
      <c r="T619" s="199"/>
      <c r="U619" s="180"/>
      <c r="V619" s="180"/>
      <c r="W619" s="180"/>
      <c r="X619" s="180"/>
      <c r="Y619" s="180"/>
      <c r="Z619" s="180"/>
      <c r="AA619" s="180"/>
      <c r="AB619" s="180"/>
      <c r="AC619" s="180"/>
      <c r="AD619" s="180"/>
      <c r="AE619" s="180"/>
      <c r="AF619" s="180"/>
      <c r="AG619" s="180"/>
      <c r="AH619" s="180"/>
      <c r="AI619" s="180"/>
      <c r="AJ619" s="180"/>
      <c r="AK619" s="180"/>
      <c r="AL619" s="180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80"/>
      <c r="AX619" s="180"/>
      <c r="AY619" s="180"/>
      <c r="AZ619" s="180"/>
      <c r="BA619" s="180"/>
      <c r="BB619" s="180"/>
      <c r="BC619" s="180"/>
      <c r="BD619" s="180"/>
      <c r="BE619" s="180"/>
      <c r="BF619" s="180"/>
      <c r="BG619" s="180"/>
      <c r="BH619" s="180"/>
      <c r="BI619" s="180"/>
      <c r="BJ619" s="180"/>
      <c r="BK619" s="180"/>
      <c r="BL619" s="180"/>
      <c r="BM619" s="180"/>
      <c r="BN619" s="180"/>
      <c r="BO619" s="180"/>
      <c r="BP619" s="180"/>
      <c r="BQ619" s="180"/>
      <c r="BR619" s="180"/>
      <c r="BS619" s="180"/>
      <c r="BT619" s="180"/>
      <c r="BU619" s="180"/>
      <c r="BV619" s="180"/>
      <c r="BW619" s="180"/>
      <c r="BX619" s="180"/>
      <c r="BY619" s="180"/>
      <c r="BZ619" s="180"/>
      <c r="CA619" s="180"/>
      <c r="CB619" s="180"/>
      <c r="CC619" s="180"/>
      <c r="CD619" s="180"/>
      <c r="CE619" s="180"/>
      <c r="CF619" s="180"/>
      <c r="CG619" s="180"/>
      <c r="CH619" s="180"/>
      <c r="CI619" s="180"/>
      <c r="CJ619" s="180"/>
      <c r="CK619" s="180"/>
      <c r="CL619" s="180"/>
    </row>
    <row r="620" spans="1:90" ht="18.75" customHeight="1">
      <c r="A620" s="199">
        <v>28</v>
      </c>
      <c r="B620" s="309" t="s">
        <v>876</v>
      </c>
      <c r="C620" s="199"/>
      <c r="D620" s="286" t="s">
        <v>1231</v>
      </c>
      <c r="E620" s="199"/>
      <c r="F620" s="199"/>
      <c r="G620" s="27">
        <v>1964</v>
      </c>
      <c r="H620" s="268" t="s">
        <v>458</v>
      </c>
      <c r="I620" s="268" t="s">
        <v>89</v>
      </c>
      <c r="J620" s="310" t="s">
        <v>565</v>
      </c>
      <c r="K620" s="268"/>
      <c r="L620" s="268"/>
      <c r="M620" s="268"/>
      <c r="N620" s="199"/>
      <c r="O620" s="199"/>
      <c r="P620" s="199"/>
      <c r="Q620" s="199"/>
      <c r="R620" s="199"/>
      <c r="S620" s="268" t="s">
        <v>498</v>
      </c>
      <c r="T620" s="199"/>
      <c r="U620" s="180"/>
      <c r="V620" s="180"/>
      <c r="W620" s="180"/>
      <c r="X620" s="180"/>
      <c r="Y620" s="180"/>
      <c r="Z620" s="180"/>
      <c r="AA620" s="180"/>
      <c r="AB620" s="180"/>
      <c r="AC620" s="180"/>
      <c r="AD620" s="180"/>
      <c r="AE620" s="180"/>
      <c r="AF620" s="180"/>
      <c r="AG620" s="180"/>
      <c r="AH620" s="180"/>
      <c r="AI620" s="180"/>
      <c r="AJ620" s="180"/>
      <c r="AK620" s="180"/>
      <c r="AL620" s="180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80"/>
      <c r="AX620" s="180"/>
      <c r="AY620" s="180"/>
      <c r="AZ620" s="180"/>
      <c r="BA620" s="180"/>
      <c r="BB620" s="180"/>
      <c r="BC620" s="180"/>
      <c r="BD620" s="180"/>
      <c r="BE620" s="180"/>
      <c r="BF620" s="180"/>
      <c r="BG620" s="180"/>
      <c r="BH620" s="180"/>
      <c r="BI620" s="180"/>
      <c r="BJ620" s="180"/>
      <c r="BK620" s="180"/>
      <c r="BL620" s="180"/>
      <c r="BM620" s="180"/>
      <c r="BN620" s="180"/>
      <c r="BO620" s="180"/>
      <c r="BP620" s="180"/>
      <c r="BQ620" s="180"/>
      <c r="BR620" s="180"/>
      <c r="BS620" s="180"/>
      <c r="BT620" s="180"/>
      <c r="BU620" s="180"/>
      <c r="BV620" s="180"/>
      <c r="BW620" s="180"/>
      <c r="BX620" s="180"/>
      <c r="BY620" s="180"/>
      <c r="BZ620" s="180"/>
      <c r="CA620" s="180"/>
      <c r="CB620" s="180"/>
      <c r="CC620" s="180"/>
      <c r="CD620" s="180"/>
      <c r="CE620" s="180"/>
      <c r="CF620" s="180"/>
      <c r="CG620" s="180"/>
      <c r="CH620" s="180"/>
      <c r="CI620" s="180"/>
      <c r="CJ620" s="180"/>
      <c r="CK620" s="180"/>
      <c r="CL620" s="180"/>
    </row>
    <row r="621" spans="1:90" ht="18.75" customHeight="1">
      <c r="A621" s="199">
        <v>29</v>
      </c>
      <c r="B621" s="309" t="s">
        <v>880</v>
      </c>
      <c r="C621" s="199"/>
      <c r="D621" s="286" t="s">
        <v>775</v>
      </c>
      <c r="E621" s="199"/>
      <c r="F621" s="199"/>
      <c r="G621" s="28">
        <v>1992</v>
      </c>
      <c r="H621" s="268" t="s">
        <v>458</v>
      </c>
      <c r="I621" s="268" t="s">
        <v>89</v>
      </c>
      <c r="J621" s="310" t="s">
        <v>563</v>
      </c>
      <c r="K621" s="268"/>
      <c r="L621" s="268"/>
      <c r="M621" s="268"/>
      <c r="N621" s="199"/>
      <c r="O621" s="199"/>
      <c r="P621" s="199"/>
      <c r="Q621" s="199"/>
      <c r="R621" s="199"/>
      <c r="S621" s="268"/>
      <c r="T621" s="199"/>
      <c r="U621" s="180"/>
      <c r="V621" s="180"/>
      <c r="W621" s="180"/>
      <c r="X621" s="180"/>
      <c r="Y621" s="180"/>
      <c r="Z621" s="180"/>
      <c r="AA621" s="180"/>
      <c r="AB621" s="180"/>
      <c r="AC621" s="180"/>
      <c r="AD621" s="180"/>
      <c r="AE621" s="180"/>
      <c r="AF621" s="180"/>
      <c r="AG621" s="180"/>
      <c r="AH621" s="180"/>
      <c r="AI621" s="180"/>
      <c r="AJ621" s="180"/>
      <c r="AK621" s="180"/>
      <c r="AL621" s="180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80"/>
      <c r="AX621" s="180"/>
      <c r="AY621" s="180"/>
      <c r="AZ621" s="180"/>
      <c r="BA621" s="180"/>
      <c r="BB621" s="180"/>
      <c r="BC621" s="180"/>
      <c r="BD621" s="180"/>
      <c r="BE621" s="180"/>
      <c r="BF621" s="180"/>
      <c r="BG621" s="180"/>
      <c r="BH621" s="180"/>
      <c r="BI621" s="180"/>
      <c r="BJ621" s="180"/>
      <c r="BK621" s="180"/>
      <c r="BL621" s="180"/>
      <c r="BM621" s="180"/>
      <c r="BN621" s="180"/>
      <c r="BO621" s="180"/>
      <c r="BP621" s="180"/>
      <c r="BQ621" s="180"/>
      <c r="BR621" s="180"/>
      <c r="BS621" s="180"/>
      <c r="BT621" s="180"/>
      <c r="BU621" s="180"/>
      <c r="BV621" s="180"/>
      <c r="BW621" s="180"/>
      <c r="BX621" s="180"/>
      <c r="BY621" s="180"/>
      <c r="BZ621" s="180"/>
      <c r="CA621" s="180"/>
      <c r="CB621" s="180"/>
      <c r="CC621" s="180"/>
      <c r="CD621" s="180"/>
      <c r="CE621" s="180"/>
      <c r="CF621" s="180"/>
      <c r="CG621" s="180"/>
      <c r="CH621" s="180"/>
      <c r="CI621" s="180"/>
      <c r="CJ621" s="180"/>
      <c r="CK621" s="180"/>
      <c r="CL621" s="180"/>
    </row>
    <row r="622" spans="1:90" ht="18.75" customHeight="1">
      <c r="A622" s="199">
        <v>30</v>
      </c>
      <c r="B622" s="309" t="s">
        <v>878</v>
      </c>
      <c r="C622" s="199"/>
      <c r="D622" s="286" t="s">
        <v>1232</v>
      </c>
      <c r="E622" s="199">
        <v>11</v>
      </c>
      <c r="F622" s="199">
        <v>12</v>
      </c>
      <c r="G622" s="28">
        <v>1990</v>
      </c>
      <c r="H622" s="268" t="s">
        <v>458</v>
      </c>
      <c r="I622" s="268" t="s">
        <v>89</v>
      </c>
      <c r="J622" s="310" t="s">
        <v>563</v>
      </c>
      <c r="K622" s="268" t="s">
        <v>99</v>
      </c>
      <c r="L622" s="268" t="s">
        <v>606</v>
      </c>
      <c r="M622" s="268"/>
      <c r="N622" s="268"/>
      <c r="O622" s="199"/>
      <c r="P622" s="199"/>
      <c r="Q622" s="199"/>
      <c r="R622" s="199"/>
      <c r="S622" s="199"/>
      <c r="T622" s="199"/>
      <c r="U622" s="180"/>
      <c r="V622" s="180"/>
      <c r="W622" s="180"/>
      <c r="X622" s="180"/>
      <c r="Y622" s="180"/>
      <c r="Z622" s="180"/>
      <c r="AA622" s="180"/>
      <c r="AB622" s="180"/>
      <c r="AC622" s="180"/>
      <c r="AD622" s="180"/>
      <c r="AE622" s="180"/>
      <c r="AF622" s="180"/>
      <c r="AG622" s="180"/>
      <c r="AH622" s="180"/>
      <c r="AI622" s="180"/>
      <c r="AJ622" s="180"/>
      <c r="AK622" s="180"/>
      <c r="AL622" s="180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80"/>
      <c r="AX622" s="180"/>
      <c r="AY622" s="180"/>
      <c r="AZ622" s="180"/>
      <c r="BA622" s="180"/>
      <c r="BB622" s="180"/>
      <c r="BC622" s="180"/>
      <c r="BD622" s="180"/>
      <c r="BE622" s="180"/>
      <c r="BF622" s="180"/>
      <c r="BG622" s="180"/>
      <c r="BH622" s="180"/>
      <c r="BI622" s="180"/>
      <c r="BJ622" s="180"/>
      <c r="BK622" s="180"/>
      <c r="BL622" s="180"/>
      <c r="BM622" s="180"/>
      <c r="BN622" s="180"/>
      <c r="BO622" s="180"/>
      <c r="BP622" s="180"/>
      <c r="BQ622" s="180"/>
      <c r="BR622" s="180"/>
      <c r="BS622" s="180"/>
      <c r="BT622" s="180"/>
      <c r="BU622" s="180"/>
      <c r="BV622" s="180"/>
      <c r="BW622" s="180"/>
      <c r="BX622" s="180"/>
      <c r="BY622" s="180"/>
      <c r="BZ622" s="180"/>
      <c r="CA622" s="180"/>
      <c r="CB622" s="180"/>
      <c r="CC622" s="180"/>
      <c r="CD622" s="180"/>
      <c r="CE622" s="180"/>
      <c r="CF622" s="180"/>
      <c r="CG622" s="180"/>
      <c r="CH622" s="180"/>
      <c r="CI622" s="180"/>
      <c r="CJ622" s="180"/>
      <c r="CK622" s="180"/>
      <c r="CL622" s="180"/>
    </row>
    <row r="623" spans="1:90" ht="18.75" customHeight="1">
      <c r="A623" s="254" t="s">
        <v>599</v>
      </c>
      <c r="B623" s="311" t="s">
        <v>603</v>
      </c>
      <c r="C623" s="199"/>
      <c r="D623" s="198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80"/>
      <c r="V623" s="180"/>
      <c r="W623" s="180"/>
      <c r="X623" s="180"/>
      <c r="Y623" s="180"/>
      <c r="Z623" s="180"/>
      <c r="AA623" s="180"/>
      <c r="AB623" s="180"/>
      <c r="AC623" s="180"/>
      <c r="AD623" s="180"/>
      <c r="AE623" s="180"/>
      <c r="AF623" s="180"/>
      <c r="AG623" s="180"/>
      <c r="AH623" s="180"/>
      <c r="AI623" s="180"/>
      <c r="AJ623" s="180"/>
      <c r="AK623" s="180"/>
      <c r="AL623" s="180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80"/>
      <c r="AX623" s="180"/>
      <c r="AY623" s="180"/>
      <c r="AZ623" s="180"/>
      <c r="BA623" s="180"/>
      <c r="BB623" s="180"/>
      <c r="BC623" s="180"/>
      <c r="BD623" s="180"/>
      <c r="BE623" s="180"/>
      <c r="BF623" s="180"/>
      <c r="BG623" s="180"/>
      <c r="BH623" s="180"/>
      <c r="BI623" s="180"/>
      <c r="BJ623" s="180"/>
      <c r="BK623" s="180"/>
      <c r="BL623" s="180"/>
      <c r="BM623" s="180"/>
      <c r="BN623" s="180"/>
      <c r="BO623" s="180"/>
      <c r="BP623" s="180"/>
      <c r="BQ623" s="180"/>
      <c r="BR623" s="180"/>
      <c r="BS623" s="180"/>
      <c r="BT623" s="180"/>
      <c r="BU623" s="180"/>
      <c r="BV623" s="180"/>
      <c r="BW623" s="180"/>
      <c r="BX623" s="180"/>
      <c r="BY623" s="180"/>
      <c r="BZ623" s="180"/>
      <c r="CA623" s="180"/>
      <c r="CB623" s="180"/>
      <c r="CC623" s="180"/>
      <c r="CD623" s="180"/>
      <c r="CE623" s="180"/>
      <c r="CF623" s="180"/>
      <c r="CG623" s="180"/>
      <c r="CH623" s="180"/>
      <c r="CI623" s="180"/>
      <c r="CJ623" s="180"/>
      <c r="CK623" s="180"/>
      <c r="CL623" s="180"/>
    </row>
    <row r="624" spans="1:90" ht="18.75" customHeight="1">
      <c r="A624" s="199">
        <v>1</v>
      </c>
      <c r="B624" s="176" t="s">
        <v>876</v>
      </c>
      <c r="C624" s="199"/>
      <c r="D624" s="176" t="s">
        <v>1233</v>
      </c>
      <c r="E624" s="199"/>
      <c r="F624" s="199"/>
      <c r="G624" s="27">
        <v>1954</v>
      </c>
      <c r="H624" s="29" t="s">
        <v>458</v>
      </c>
      <c r="I624" s="29" t="s">
        <v>95</v>
      </c>
      <c r="J624" s="29" t="s">
        <v>564</v>
      </c>
      <c r="K624" s="29"/>
      <c r="L624" s="199"/>
      <c r="M624" s="199" t="s">
        <v>73</v>
      </c>
      <c r="N624" s="199"/>
      <c r="O624" s="199"/>
      <c r="P624" s="199"/>
      <c r="Q624" s="199"/>
      <c r="R624" s="199"/>
      <c r="S624" s="199" t="s">
        <v>84</v>
      </c>
      <c r="T624" s="199"/>
      <c r="U624" s="180"/>
      <c r="V624" s="180"/>
      <c r="W624" s="180"/>
      <c r="X624" s="180"/>
      <c r="Y624" s="180"/>
      <c r="Z624" s="180"/>
      <c r="AA624" s="180"/>
      <c r="AB624" s="180"/>
      <c r="AC624" s="180"/>
      <c r="AD624" s="180"/>
      <c r="AE624" s="180"/>
      <c r="AF624" s="180"/>
      <c r="AG624" s="180"/>
      <c r="AH624" s="180"/>
      <c r="AI624" s="180"/>
      <c r="AJ624" s="180"/>
      <c r="AK624" s="180"/>
      <c r="AL624" s="180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80"/>
      <c r="AX624" s="180"/>
      <c r="AY624" s="180"/>
      <c r="AZ624" s="180"/>
      <c r="BA624" s="180"/>
      <c r="BB624" s="180"/>
      <c r="BC624" s="180"/>
      <c r="BD624" s="180"/>
      <c r="BE624" s="180"/>
      <c r="BF624" s="180"/>
      <c r="BG624" s="180"/>
      <c r="BH624" s="180"/>
      <c r="BI624" s="180"/>
      <c r="BJ624" s="180"/>
      <c r="BK624" s="180"/>
      <c r="BL624" s="180"/>
      <c r="BM624" s="180"/>
      <c r="BN624" s="180"/>
      <c r="BO624" s="180"/>
      <c r="BP624" s="180"/>
      <c r="BQ624" s="180"/>
      <c r="BR624" s="180"/>
      <c r="BS624" s="180"/>
      <c r="BT624" s="180"/>
      <c r="BU624" s="180"/>
      <c r="BV624" s="180"/>
      <c r="BW624" s="180"/>
      <c r="BX624" s="180"/>
      <c r="BY624" s="180"/>
      <c r="BZ624" s="180"/>
      <c r="CA624" s="180"/>
      <c r="CB624" s="180"/>
      <c r="CC624" s="180"/>
      <c r="CD624" s="180"/>
      <c r="CE624" s="180"/>
      <c r="CF624" s="180"/>
      <c r="CG624" s="180"/>
      <c r="CH624" s="180"/>
      <c r="CI624" s="180"/>
      <c r="CJ624" s="180"/>
      <c r="CK624" s="180"/>
      <c r="CL624" s="180"/>
    </row>
    <row r="625" spans="1:90" ht="18.75" customHeight="1">
      <c r="A625" s="199">
        <v>2</v>
      </c>
      <c r="B625" s="176" t="s">
        <v>1234</v>
      </c>
      <c r="C625" s="199"/>
      <c r="D625" s="176" t="s">
        <v>1235</v>
      </c>
      <c r="E625" s="199"/>
      <c r="F625" s="199"/>
      <c r="G625" s="29">
        <v>1954</v>
      </c>
      <c r="H625" s="29" t="s">
        <v>458</v>
      </c>
      <c r="I625" s="29" t="s">
        <v>95</v>
      </c>
      <c r="J625" s="201" t="s">
        <v>563</v>
      </c>
      <c r="K625" s="29" t="s">
        <v>0</v>
      </c>
      <c r="L625" s="199"/>
      <c r="M625" s="199" t="s">
        <v>63</v>
      </c>
      <c r="N625" s="199"/>
      <c r="O625" s="199"/>
      <c r="P625" s="199"/>
      <c r="Q625" s="199"/>
      <c r="R625" s="199"/>
      <c r="S625" s="199" t="s">
        <v>84</v>
      </c>
      <c r="T625" s="199"/>
      <c r="U625" s="180"/>
      <c r="V625" s="180"/>
      <c r="W625" s="180"/>
      <c r="X625" s="180"/>
      <c r="Y625" s="180"/>
      <c r="Z625" s="180"/>
      <c r="AA625" s="180"/>
      <c r="AB625" s="180"/>
      <c r="AC625" s="180"/>
      <c r="AD625" s="180"/>
      <c r="AE625" s="180"/>
      <c r="AF625" s="180"/>
      <c r="AG625" s="180"/>
      <c r="AH625" s="180"/>
      <c r="AI625" s="180"/>
      <c r="AJ625" s="180"/>
      <c r="AK625" s="180"/>
      <c r="AL625" s="180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80"/>
      <c r="AX625" s="180"/>
      <c r="AY625" s="180"/>
      <c r="AZ625" s="180"/>
      <c r="BA625" s="180"/>
      <c r="BB625" s="180"/>
      <c r="BC625" s="180"/>
      <c r="BD625" s="180"/>
      <c r="BE625" s="180"/>
      <c r="BF625" s="180"/>
      <c r="BG625" s="180"/>
      <c r="BH625" s="180"/>
      <c r="BI625" s="180"/>
      <c r="BJ625" s="180"/>
      <c r="BK625" s="180"/>
      <c r="BL625" s="180"/>
      <c r="BM625" s="180"/>
      <c r="BN625" s="180"/>
      <c r="BO625" s="180"/>
      <c r="BP625" s="180"/>
      <c r="BQ625" s="180"/>
      <c r="BR625" s="180"/>
      <c r="BS625" s="180"/>
      <c r="BT625" s="180"/>
      <c r="BU625" s="180"/>
      <c r="BV625" s="180"/>
      <c r="BW625" s="180"/>
      <c r="BX625" s="180"/>
      <c r="BY625" s="180"/>
      <c r="BZ625" s="180"/>
      <c r="CA625" s="180"/>
      <c r="CB625" s="180"/>
      <c r="CC625" s="180"/>
      <c r="CD625" s="180"/>
      <c r="CE625" s="180"/>
      <c r="CF625" s="180"/>
      <c r="CG625" s="180"/>
      <c r="CH625" s="180"/>
      <c r="CI625" s="180"/>
      <c r="CJ625" s="180"/>
      <c r="CK625" s="180"/>
      <c r="CL625" s="180"/>
    </row>
    <row r="626" spans="1:90" ht="18.75" customHeight="1">
      <c r="A626" s="199">
        <v>3</v>
      </c>
      <c r="B626" s="198" t="s">
        <v>880</v>
      </c>
      <c r="C626" s="199"/>
      <c r="D626" s="176" t="s">
        <v>1236</v>
      </c>
      <c r="E626" s="199"/>
      <c r="F626" s="199"/>
      <c r="G626" s="29">
        <v>1963</v>
      </c>
      <c r="H626" s="29" t="s">
        <v>47</v>
      </c>
      <c r="I626" s="29" t="s">
        <v>95</v>
      </c>
      <c r="J626" s="201" t="s">
        <v>564</v>
      </c>
      <c r="K626" s="29" t="s">
        <v>0</v>
      </c>
      <c r="L626" s="199"/>
      <c r="M626" s="199" t="s">
        <v>63</v>
      </c>
      <c r="N626" s="199"/>
      <c r="O626" s="199"/>
      <c r="P626" s="199"/>
      <c r="Q626" s="199"/>
      <c r="R626" s="199"/>
      <c r="S626" s="199" t="s">
        <v>84</v>
      </c>
      <c r="T626" s="199"/>
      <c r="U626" s="180"/>
      <c r="V626" s="180"/>
      <c r="W626" s="180"/>
      <c r="X626" s="180"/>
      <c r="Y626" s="180"/>
      <c r="Z626" s="180"/>
      <c r="AA626" s="180"/>
      <c r="AB626" s="180"/>
      <c r="AC626" s="180"/>
      <c r="AD626" s="180"/>
      <c r="AE626" s="180"/>
      <c r="AF626" s="180"/>
      <c r="AG626" s="180"/>
      <c r="AH626" s="180"/>
      <c r="AI626" s="180"/>
      <c r="AJ626" s="180"/>
      <c r="AK626" s="180"/>
      <c r="AL626" s="180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80"/>
      <c r="AX626" s="180"/>
      <c r="AY626" s="180"/>
      <c r="AZ626" s="180"/>
      <c r="BA626" s="180"/>
      <c r="BB626" s="180"/>
      <c r="BC626" s="180"/>
      <c r="BD626" s="180"/>
      <c r="BE626" s="180"/>
      <c r="BF626" s="180"/>
      <c r="BG626" s="180"/>
      <c r="BH626" s="180"/>
      <c r="BI626" s="180"/>
      <c r="BJ626" s="180"/>
      <c r="BK626" s="180"/>
      <c r="BL626" s="180"/>
      <c r="BM626" s="180"/>
      <c r="BN626" s="180"/>
      <c r="BO626" s="180"/>
      <c r="BP626" s="180"/>
      <c r="BQ626" s="180"/>
      <c r="BR626" s="180"/>
      <c r="BS626" s="180"/>
      <c r="BT626" s="180"/>
      <c r="BU626" s="180"/>
      <c r="BV626" s="180"/>
      <c r="BW626" s="180"/>
      <c r="BX626" s="180"/>
      <c r="BY626" s="180"/>
      <c r="BZ626" s="180"/>
      <c r="CA626" s="180"/>
      <c r="CB626" s="180"/>
      <c r="CC626" s="180"/>
      <c r="CD626" s="180"/>
      <c r="CE626" s="180"/>
      <c r="CF626" s="180"/>
      <c r="CG626" s="180"/>
      <c r="CH626" s="180"/>
      <c r="CI626" s="180"/>
      <c r="CJ626" s="180"/>
      <c r="CK626" s="180"/>
      <c r="CL626" s="180"/>
    </row>
    <row r="627" spans="1:90" ht="18.75" customHeight="1">
      <c r="A627" s="199">
        <v>4</v>
      </c>
      <c r="B627" s="176" t="s">
        <v>876</v>
      </c>
      <c r="C627" s="199"/>
      <c r="D627" s="176" t="s">
        <v>1237</v>
      </c>
      <c r="E627" s="199"/>
      <c r="F627" s="199"/>
      <c r="G627" s="27">
        <v>1960</v>
      </c>
      <c r="H627" s="29" t="s">
        <v>458</v>
      </c>
      <c r="I627" s="29" t="s">
        <v>95</v>
      </c>
      <c r="J627" s="29" t="s">
        <v>563</v>
      </c>
      <c r="K627" s="29" t="s">
        <v>63</v>
      </c>
      <c r="L627" s="199"/>
      <c r="M627" s="199" t="s">
        <v>63</v>
      </c>
      <c r="N627" s="199"/>
      <c r="O627" s="199"/>
      <c r="P627" s="199"/>
      <c r="Q627" s="199"/>
      <c r="R627" s="199"/>
      <c r="S627" s="199" t="s">
        <v>84</v>
      </c>
      <c r="T627" s="199"/>
      <c r="U627" s="180"/>
      <c r="V627" s="180"/>
      <c r="W627" s="180"/>
      <c r="X627" s="180"/>
      <c r="Y627" s="180"/>
      <c r="Z627" s="180"/>
      <c r="AA627" s="180"/>
      <c r="AB627" s="180"/>
      <c r="AC627" s="180"/>
      <c r="AD627" s="180"/>
      <c r="AE627" s="180"/>
      <c r="AF627" s="180"/>
      <c r="AG627" s="180"/>
      <c r="AH627" s="180"/>
      <c r="AI627" s="180"/>
      <c r="AJ627" s="180"/>
      <c r="AK627" s="180"/>
      <c r="AL627" s="180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80"/>
      <c r="AX627" s="180"/>
      <c r="AY627" s="180"/>
      <c r="AZ627" s="180"/>
      <c r="BA627" s="180"/>
      <c r="BB627" s="180"/>
      <c r="BC627" s="180"/>
      <c r="BD627" s="180"/>
      <c r="BE627" s="180"/>
      <c r="BF627" s="180"/>
      <c r="BG627" s="180"/>
      <c r="BH627" s="180"/>
      <c r="BI627" s="180"/>
      <c r="BJ627" s="180"/>
      <c r="BK627" s="180"/>
      <c r="BL627" s="180"/>
      <c r="BM627" s="180"/>
      <c r="BN627" s="180"/>
      <c r="BO627" s="180"/>
      <c r="BP627" s="180"/>
      <c r="BQ627" s="180"/>
      <c r="BR627" s="180"/>
      <c r="BS627" s="180"/>
      <c r="BT627" s="180"/>
      <c r="BU627" s="180"/>
      <c r="BV627" s="180"/>
      <c r="BW627" s="180"/>
      <c r="BX627" s="180"/>
      <c r="BY627" s="180"/>
      <c r="BZ627" s="180"/>
      <c r="CA627" s="180"/>
      <c r="CB627" s="180"/>
      <c r="CC627" s="180"/>
      <c r="CD627" s="180"/>
      <c r="CE627" s="180"/>
      <c r="CF627" s="180"/>
      <c r="CG627" s="180"/>
      <c r="CH627" s="180"/>
      <c r="CI627" s="180"/>
      <c r="CJ627" s="180"/>
      <c r="CK627" s="180"/>
      <c r="CL627" s="180"/>
    </row>
    <row r="628" spans="1:90" ht="18.75" customHeight="1">
      <c r="A628" s="199">
        <v>5</v>
      </c>
      <c r="B628" s="176" t="s">
        <v>1238</v>
      </c>
      <c r="C628" s="199"/>
      <c r="D628" s="176" t="s">
        <v>1239</v>
      </c>
      <c r="E628" s="199"/>
      <c r="F628" s="199"/>
      <c r="G628" s="29">
        <v>1980</v>
      </c>
      <c r="H628" s="29" t="s">
        <v>458</v>
      </c>
      <c r="I628" s="29" t="s">
        <v>95</v>
      </c>
      <c r="J628" s="29" t="s">
        <v>563</v>
      </c>
      <c r="K628" s="29" t="s">
        <v>0</v>
      </c>
      <c r="L628" s="199"/>
      <c r="M628" s="199"/>
      <c r="N628" s="199"/>
      <c r="O628" s="199"/>
      <c r="P628" s="199"/>
      <c r="Q628" s="199"/>
      <c r="R628" s="199"/>
      <c r="S628" s="199" t="s">
        <v>84</v>
      </c>
      <c r="T628" s="199"/>
      <c r="U628" s="180"/>
      <c r="V628" s="180"/>
      <c r="W628" s="180"/>
      <c r="X628" s="180"/>
      <c r="Y628" s="180"/>
      <c r="Z628" s="180"/>
      <c r="AA628" s="180"/>
      <c r="AB628" s="180"/>
      <c r="AC628" s="180"/>
      <c r="AD628" s="180"/>
      <c r="AE628" s="180"/>
      <c r="AF628" s="180"/>
      <c r="AG628" s="180"/>
      <c r="AH628" s="180"/>
      <c r="AI628" s="180"/>
      <c r="AJ628" s="180"/>
      <c r="AK628" s="180"/>
      <c r="AL628" s="180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80"/>
      <c r="AX628" s="180"/>
      <c r="AY628" s="180"/>
      <c r="AZ628" s="180"/>
      <c r="BA628" s="180"/>
      <c r="BB628" s="180"/>
      <c r="BC628" s="180"/>
      <c r="BD628" s="180"/>
      <c r="BE628" s="180"/>
      <c r="BF628" s="180"/>
      <c r="BG628" s="180"/>
      <c r="BH628" s="180"/>
      <c r="BI628" s="180"/>
      <c r="BJ628" s="180"/>
      <c r="BK628" s="180"/>
      <c r="BL628" s="180"/>
      <c r="BM628" s="180"/>
      <c r="BN628" s="180"/>
      <c r="BO628" s="180"/>
      <c r="BP628" s="180"/>
      <c r="BQ628" s="180"/>
      <c r="BR628" s="180"/>
      <c r="BS628" s="180"/>
      <c r="BT628" s="180"/>
      <c r="BU628" s="180"/>
      <c r="BV628" s="180"/>
      <c r="BW628" s="180"/>
      <c r="BX628" s="180"/>
      <c r="BY628" s="180"/>
      <c r="BZ628" s="180"/>
      <c r="CA628" s="180"/>
      <c r="CB628" s="180"/>
      <c r="CC628" s="180"/>
      <c r="CD628" s="180"/>
      <c r="CE628" s="180"/>
      <c r="CF628" s="180"/>
      <c r="CG628" s="180"/>
      <c r="CH628" s="180"/>
      <c r="CI628" s="180"/>
      <c r="CJ628" s="180"/>
      <c r="CK628" s="180"/>
      <c r="CL628" s="180"/>
    </row>
    <row r="629" spans="1:90" ht="18.75" customHeight="1">
      <c r="A629" s="199">
        <v>6</v>
      </c>
      <c r="B629" s="198" t="s">
        <v>880</v>
      </c>
      <c r="C629" s="199"/>
      <c r="D629" s="176" t="s">
        <v>1240</v>
      </c>
      <c r="E629" s="199"/>
      <c r="F629" s="199"/>
      <c r="G629" s="29">
        <v>1962</v>
      </c>
      <c r="H629" s="29" t="s">
        <v>458</v>
      </c>
      <c r="I629" s="29" t="s">
        <v>95</v>
      </c>
      <c r="J629" s="201" t="s">
        <v>564</v>
      </c>
      <c r="K629" s="29" t="s">
        <v>63</v>
      </c>
      <c r="L629" s="199"/>
      <c r="M629" s="199"/>
      <c r="N629" s="199"/>
      <c r="O629" s="199"/>
      <c r="P629" s="199"/>
      <c r="Q629" s="199"/>
      <c r="R629" s="199"/>
      <c r="S629" s="199"/>
      <c r="T629" s="199"/>
      <c r="U629" s="180"/>
      <c r="V629" s="180"/>
      <c r="W629" s="180"/>
      <c r="X629" s="180"/>
      <c r="Y629" s="180"/>
      <c r="Z629" s="180"/>
      <c r="AA629" s="180"/>
      <c r="AB629" s="180"/>
      <c r="AC629" s="180"/>
      <c r="AD629" s="180"/>
      <c r="AE629" s="180"/>
      <c r="AF629" s="180"/>
      <c r="AG629" s="180"/>
      <c r="AH629" s="180"/>
      <c r="AI629" s="180"/>
      <c r="AJ629" s="180"/>
      <c r="AK629" s="180"/>
      <c r="AL629" s="180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80"/>
      <c r="AX629" s="180"/>
      <c r="AY629" s="180"/>
      <c r="AZ629" s="180"/>
      <c r="BA629" s="180"/>
      <c r="BB629" s="180"/>
      <c r="BC629" s="180"/>
      <c r="BD629" s="180"/>
      <c r="BE629" s="180"/>
      <c r="BF629" s="180"/>
      <c r="BG629" s="180"/>
      <c r="BH629" s="180"/>
      <c r="BI629" s="180"/>
      <c r="BJ629" s="180"/>
      <c r="BK629" s="180"/>
      <c r="BL629" s="180"/>
      <c r="BM629" s="180"/>
      <c r="BN629" s="180"/>
      <c r="BO629" s="180"/>
      <c r="BP629" s="180"/>
      <c r="BQ629" s="180"/>
      <c r="BR629" s="180"/>
      <c r="BS629" s="180"/>
      <c r="BT629" s="180"/>
      <c r="BU629" s="180"/>
      <c r="BV629" s="180"/>
      <c r="BW629" s="180"/>
      <c r="BX629" s="180"/>
      <c r="BY629" s="180"/>
      <c r="BZ629" s="180"/>
      <c r="CA629" s="180"/>
      <c r="CB629" s="180"/>
      <c r="CC629" s="180"/>
      <c r="CD629" s="180"/>
      <c r="CE629" s="180"/>
      <c r="CF629" s="180"/>
      <c r="CG629" s="180"/>
      <c r="CH629" s="180"/>
      <c r="CI629" s="180"/>
      <c r="CJ629" s="180"/>
      <c r="CK629" s="180"/>
      <c r="CL629" s="180"/>
    </row>
    <row r="630" spans="1:90" ht="18.75" customHeight="1">
      <c r="A630" s="199">
        <v>7</v>
      </c>
      <c r="B630" s="176" t="s">
        <v>876</v>
      </c>
      <c r="C630" s="199"/>
      <c r="D630" s="176" t="s">
        <v>1241</v>
      </c>
      <c r="E630" s="199"/>
      <c r="F630" s="199"/>
      <c r="G630" s="27">
        <v>1960</v>
      </c>
      <c r="H630" s="29" t="s">
        <v>47</v>
      </c>
      <c r="I630" s="29" t="s">
        <v>95</v>
      </c>
      <c r="J630" s="201" t="s">
        <v>564</v>
      </c>
      <c r="K630" s="29" t="s">
        <v>99</v>
      </c>
      <c r="L630" s="199" t="s">
        <v>81</v>
      </c>
      <c r="M630" s="199" t="s">
        <v>63</v>
      </c>
      <c r="N630" s="199"/>
      <c r="O630" s="199"/>
      <c r="P630" s="199" t="s">
        <v>65</v>
      </c>
      <c r="Q630" s="199"/>
      <c r="R630" s="199"/>
      <c r="S630" s="199" t="s">
        <v>84</v>
      </c>
      <c r="T630" s="199"/>
      <c r="U630" s="180"/>
      <c r="V630" s="180"/>
      <c r="W630" s="180"/>
      <c r="X630" s="180"/>
      <c r="Y630" s="180"/>
      <c r="Z630" s="180"/>
      <c r="AA630" s="180"/>
      <c r="AB630" s="180"/>
      <c r="AC630" s="180"/>
      <c r="AD630" s="180"/>
      <c r="AE630" s="180"/>
      <c r="AF630" s="180"/>
      <c r="AG630" s="180"/>
      <c r="AH630" s="180"/>
      <c r="AI630" s="180"/>
      <c r="AJ630" s="180"/>
      <c r="AK630" s="180"/>
      <c r="AL630" s="180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80"/>
      <c r="AX630" s="180"/>
      <c r="AY630" s="180"/>
      <c r="AZ630" s="180"/>
      <c r="BA630" s="180"/>
      <c r="BB630" s="180"/>
      <c r="BC630" s="180"/>
      <c r="BD630" s="180"/>
      <c r="BE630" s="180"/>
      <c r="BF630" s="180"/>
      <c r="BG630" s="180"/>
      <c r="BH630" s="180"/>
      <c r="BI630" s="180"/>
      <c r="BJ630" s="180"/>
      <c r="BK630" s="180"/>
      <c r="BL630" s="180"/>
      <c r="BM630" s="180"/>
      <c r="BN630" s="180"/>
      <c r="BO630" s="180"/>
      <c r="BP630" s="180"/>
      <c r="BQ630" s="180"/>
      <c r="BR630" s="180"/>
      <c r="BS630" s="180"/>
      <c r="BT630" s="180"/>
      <c r="BU630" s="180"/>
      <c r="BV630" s="180"/>
      <c r="BW630" s="180"/>
      <c r="BX630" s="180"/>
      <c r="BY630" s="180"/>
      <c r="BZ630" s="180"/>
      <c r="CA630" s="180"/>
      <c r="CB630" s="180"/>
      <c r="CC630" s="180"/>
      <c r="CD630" s="180"/>
      <c r="CE630" s="180"/>
      <c r="CF630" s="180"/>
      <c r="CG630" s="180"/>
      <c r="CH630" s="180"/>
      <c r="CI630" s="180"/>
      <c r="CJ630" s="180"/>
      <c r="CK630" s="180"/>
      <c r="CL630" s="180"/>
    </row>
    <row r="631" spans="1:90" ht="18.75" customHeight="1">
      <c r="A631" s="199">
        <v>8</v>
      </c>
      <c r="B631" s="176" t="s">
        <v>1238</v>
      </c>
      <c r="C631" s="199"/>
      <c r="D631" s="176" t="s">
        <v>1242</v>
      </c>
      <c r="E631" s="199"/>
      <c r="F631" s="199"/>
      <c r="G631" s="29">
        <v>1949</v>
      </c>
      <c r="H631" s="29" t="s">
        <v>458</v>
      </c>
      <c r="I631" s="29" t="s">
        <v>95</v>
      </c>
      <c r="J631" s="201" t="s">
        <v>564</v>
      </c>
      <c r="K631" s="29" t="s">
        <v>63</v>
      </c>
      <c r="L631" s="199" t="s">
        <v>1243</v>
      </c>
      <c r="M631" s="199" t="s">
        <v>73</v>
      </c>
      <c r="N631" s="199"/>
      <c r="O631" s="199"/>
      <c r="P631" s="199" t="s">
        <v>65</v>
      </c>
      <c r="Q631" s="199"/>
      <c r="R631" s="199"/>
      <c r="S631" s="199"/>
      <c r="T631" s="199"/>
      <c r="U631" s="180"/>
      <c r="V631" s="180"/>
      <c r="W631" s="180"/>
      <c r="X631" s="180"/>
      <c r="Y631" s="180"/>
      <c r="Z631" s="180"/>
      <c r="AA631" s="180"/>
      <c r="AB631" s="180"/>
      <c r="AC631" s="180"/>
      <c r="AD631" s="180"/>
      <c r="AE631" s="180"/>
      <c r="AF631" s="180"/>
      <c r="AG631" s="180"/>
      <c r="AH631" s="180"/>
      <c r="AI631" s="180"/>
      <c r="AJ631" s="180"/>
      <c r="AK631" s="180"/>
      <c r="AL631" s="180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80"/>
      <c r="AX631" s="180"/>
      <c r="AY631" s="180"/>
      <c r="AZ631" s="180"/>
      <c r="BA631" s="180"/>
      <c r="BB631" s="180"/>
      <c r="BC631" s="180"/>
      <c r="BD631" s="180"/>
      <c r="BE631" s="180"/>
      <c r="BF631" s="180"/>
      <c r="BG631" s="180"/>
      <c r="BH631" s="180"/>
      <c r="BI631" s="180"/>
      <c r="BJ631" s="180"/>
      <c r="BK631" s="180"/>
      <c r="BL631" s="180"/>
      <c r="BM631" s="180"/>
      <c r="BN631" s="180"/>
      <c r="BO631" s="180"/>
      <c r="BP631" s="180"/>
      <c r="BQ631" s="180"/>
      <c r="BR631" s="180"/>
      <c r="BS631" s="180"/>
      <c r="BT631" s="180"/>
      <c r="BU631" s="180"/>
      <c r="BV631" s="180"/>
      <c r="BW631" s="180"/>
      <c r="BX631" s="180"/>
      <c r="BY631" s="180"/>
      <c r="BZ631" s="180"/>
      <c r="CA631" s="180"/>
      <c r="CB631" s="180"/>
      <c r="CC631" s="180"/>
      <c r="CD631" s="180"/>
      <c r="CE631" s="180"/>
      <c r="CF631" s="180"/>
      <c r="CG631" s="180"/>
      <c r="CH631" s="180"/>
      <c r="CI631" s="180"/>
      <c r="CJ631" s="180"/>
      <c r="CK631" s="180"/>
      <c r="CL631" s="180"/>
    </row>
    <row r="632" spans="1:90" ht="18.75" customHeight="1">
      <c r="A632" s="199">
        <v>9</v>
      </c>
      <c r="B632" s="198" t="s">
        <v>880</v>
      </c>
      <c r="C632" s="179"/>
      <c r="D632" s="176" t="s">
        <v>1244</v>
      </c>
      <c r="E632" s="199"/>
      <c r="F632" s="199"/>
      <c r="G632" s="29">
        <v>1959</v>
      </c>
      <c r="H632" s="29" t="s">
        <v>458</v>
      </c>
      <c r="I632" s="29" t="s">
        <v>1245</v>
      </c>
      <c r="J632" s="201" t="s">
        <v>563</v>
      </c>
      <c r="K632" s="29" t="s">
        <v>0</v>
      </c>
      <c r="L632" s="199" t="s">
        <v>81</v>
      </c>
      <c r="M632" s="199" t="s">
        <v>63</v>
      </c>
      <c r="N632" s="199"/>
      <c r="O632" s="199"/>
      <c r="P632" s="199" t="s">
        <v>65</v>
      </c>
      <c r="Q632" s="199"/>
      <c r="R632" s="199"/>
      <c r="S632" s="199"/>
      <c r="T632" s="199"/>
      <c r="U632" s="180"/>
      <c r="V632" s="180"/>
      <c r="W632" s="180"/>
      <c r="X632" s="180"/>
      <c r="Y632" s="180"/>
      <c r="Z632" s="180"/>
      <c r="AA632" s="180"/>
      <c r="AB632" s="180"/>
      <c r="AC632" s="180"/>
      <c r="AD632" s="180"/>
      <c r="AE632" s="180"/>
      <c r="AF632" s="180"/>
      <c r="AG632" s="180"/>
      <c r="AH632" s="180"/>
      <c r="AI632" s="180"/>
      <c r="AJ632" s="180"/>
      <c r="AK632" s="180"/>
      <c r="AL632" s="180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80"/>
      <c r="AX632" s="180"/>
      <c r="AY632" s="180"/>
      <c r="AZ632" s="180"/>
      <c r="BA632" s="180"/>
      <c r="BB632" s="180"/>
      <c r="BC632" s="180"/>
      <c r="BD632" s="180"/>
      <c r="BE632" s="180"/>
      <c r="BF632" s="180"/>
      <c r="BG632" s="180"/>
      <c r="BH632" s="180"/>
      <c r="BI632" s="180"/>
      <c r="BJ632" s="180"/>
      <c r="BK632" s="180"/>
      <c r="BL632" s="180"/>
      <c r="BM632" s="180"/>
      <c r="BN632" s="180"/>
      <c r="BO632" s="180"/>
      <c r="BP632" s="180"/>
      <c r="BQ632" s="180"/>
      <c r="BR632" s="180"/>
      <c r="BS632" s="180"/>
      <c r="BT632" s="180"/>
      <c r="BU632" s="180"/>
      <c r="BV632" s="180"/>
      <c r="BW632" s="180"/>
      <c r="BX632" s="180"/>
      <c r="BY632" s="180"/>
      <c r="BZ632" s="180"/>
      <c r="CA632" s="180"/>
      <c r="CB632" s="180"/>
      <c r="CC632" s="180"/>
      <c r="CD632" s="180"/>
      <c r="CE632" s="180"/>
      <c r="CF632" s="180"/>
      <c r="CG632" s="180"/>
      <c r="CH632" s="180"/>
      <c r="CI632" s="180"/>
      <c r="CJ632" s="180"/>
      <c r="CK632" s="180"/>
      <c r="CL632" s="180"/>
    </row>
    <row r="633" spans="1:90" ht="18.75" customHeight="1">
      <c r="A633" s="199">
        <v>10</v>
      </c>
      <c r="B633" s="176" t="s">
        <v>876</v>
      </c>
      <c r="C633" s="199"/>
      <c r="D633" s="176" t="s">
        <v>1246</v>
      </c>
      <c r="E633" s="199"/>
      <c r="F633" s="199"/>
      <c r="G633" s="27">
        <v>1952</v>
      </c>
      <c r="H633" s="29" t="s">
        <v>458</v>
      </c>
      <c r="I633" s="29" t="s">
        <v>95</v>
      </c>
      <c r="J633" s="29" t="s">
        <v>563</v>
      </c>
      <c r="K633" s="29" t="s">
        <v>0</v>
      </c>
      <c r="L633" s="199"/>
      <c r="M633" s="199" t="s">
        <v>63</v>
      </c>
      <c r="N633" s="199"/>
      <c r="O633" s="199"/>
      <c r="P633" s="199"/>
      <c r="Q633" s="199" t="s">
        <v>449</v>
      </c>
      <c r="R633" s="199" t="s">
        <v>449</v>
      </c>
      <c r="S633" s="199" t="s">
        <v>498</v>
      </c>
      <c r="T633" s="199"/>
      <c r="U633" s="180"/>
      <c r="V633" s="180"/>
      <c r="W633" s="180"/>
      <c r="X633" s="180"/>
      <c r="Y633" s="180"/>
      <c r="Z633" s="180"/>
      <c r="AA633" s="180"/>
      <c r="AB633" s="180"/>
      <c r="AC633" s="180"/>
      <c r="AD633" s="180"/>
      <c r="AE633" s="180"/>
      <c r="AF633" s="180"/>
      <c r="AG633" s="180"/>
      <c r="AH633" s="180"/>
      <c r="AI633" s="180"/>
      <c r="AJ633" s="180"/>
      <c r="AK633" s="180"/>
      <c r="AL633" s="180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80"/>
      <c r="AX633" s="180"/>
      <c r="AY633" s="180"/>
      <c r="AZ633" s="180"/>
      <c r="BA633" s="180"/>
      <c r="BB633" s="180"/>
      <c r="BC633" s="180"/>
      <c r="BD633" s="180"/>
      <c r="BE633" s="180"/>
      <c r="BF633" s="180"/>
      <c r="BG633" s="180"/>
      <c r="BH633" s="180"/>
      <c r="BI633" s="180"/>
      <c r="BJ633" s="180"/>
      <c r="BK633" s="180"/>
      <c r="BL633" s="180"/>
      <c r="BM633" s="180"/>
      <c r="BN633" s="180"/>
      <c r="BO633" s="180"/>
      <c r="BP633" s="180"/>
      <c r="BQ633" s="180"/>
      <c r="BR633" s="180"/>
      <c r="BS633" s="180"/>
      <c r="BT633" s="180"/>
      <c r="BU633" s="180"/>
      <c r="BV633" s="180"/>
      <c r="BW633" s="180"/>
      <c r="BX633" s="180"/>
      <c r="BY633" s="180"/>
      <c r="BZ633" s="180"/>
      <c r="CA633" s="180"/>
      <c r="CB633" s="180"/>
      <c r="CC633" s="180"/>
      <c r="CD633" s="180"/>
      <c r="CE633" s="180"/>
      <c r="CF633" s="180"/>
      <c r="CG633" s="180"/>
      <c r="CH633" s="180"/>
      <c r="CI633" s="180"/>
      <c r="CJ633" s="180"/>
      <c r="CK633" s="180"/>
      <c r="CL633" s="180"/>
    </row>
    <row r="634" spans="1:20" ht="18.75" customHeight="1">
      <c r="A634" s="199">
        <v>11</v>
      </c>
      <c r="B634" s="176" t="s">
        <v>1234</v>
      </c>
      <c r="C634" s="199"/>
      <c r="D634" s="176" t="s">
        <v>1247</v>
      </c>
      <c r="E634" s="199"/>
      <c r="F634" s="199"/>
      <c r="G634" s="29">
        <v>1954</v>
      </c>
      <c r="H634" s="29" t="s">
        <v>47</v>
      </c>
      <c r="I634" s="29" t="s">
        <v>95</v>
      </c>
      <c r="J634" s="29" t="s">
        <v>564</v>
      </c>
      <c r="K634" s="29"/>
      <c r="L634" s="199" t="s">
        <v>1064</v>
      </c>
      <c r="M634" s="199" t="s">
        <v>63</v>
      </c>
      <c r="N634" s="199"/>
      <c r="O634" s="199"/>
      <c r="P634" s="199" t="s">
        <v>65</v>
      </c>
      <c r="Q634" s="199" t="s">
        <v>449</v>
      </c>
      <c r="R634" s="199" t="s">
        <v>449</v>
      </c>
      <c r="S634" s="199" t="s">
        <v>498</v>
      </c>
      <c r="T634" s="199"/>
    </row>
    <row r="635" spans="1:20" ht="18.75" customHeight="1">
      <c r="A635" s="199">
        <v>12</v>
      </c>
      <c r="B635" s="198" t="s">
        <v>880</v>
      </c>
      <c r="C635" s="199"/>
      <c r="D635" s="176" t="s">
        <v>1248</v>
      </c>
      <c r="E635" s="199"/>
      <c r="F635" s="199"/>
      <c r="G635" s="29">
        <v>1958</v>
      </c>
      <c r="H635" s="29" t="s">
        <v>458</v>
      </c>
      <c r="I635" s="29" t="s">
        <v>95</v>
      </c>
      <c r="J635" s="29" t="s">
        <v>564</v>
      </c>
      <c r="K635" s="29" t="s">
        <v>99</v>
      </c>
      <c r="L635" s="199"/>
      <c r="M635" s="199"/>
      <c r="N635" s="199"/>
      <c r="O635" s="199"/>
      <c r="P635" s="199"/>
      <c r="Q635" s="199"/>
      <c r="R635" s="199"/>
      <c r="S635" s="199"/>
      <c r="T635" s="199"/>
    </row>
    <row r="636" spans="1:20" ht="18.75" customHeight="1">
      <c r="A636" s="199">
        <v>13</v>
      </c>
      <c r="B636" s="176" t="s">
        <v>876</v>
      </c>
      <c r="C636" s="199"/>
      <c r="D636" s="176" t="s">
        <v>1249</v>
      </c>
      <c r="E636" s="199"/>
      <c r="F636" s="199"/>
      <c r="G636" s="27">
        <v>1949</v>
      </c>
      <c r="H636" s="29" t="s">
        <v>458</v>
      </c>
      <c r="I636" s="29" t="s">
        <v>95</v>
      </c>
      <c r="J636" s="29" t="s">
        <v>563</v>
      </c>
      <c r="K636" s="29"/>
      <c r="L636" s="199"/>
      <c r="M636" s="199"/>
      <c r="N636" s="199"/>
      <c r="O636" s="199"/>
      <c r="P636" s="199"/>
      <c r="Q636" s="199"/>
      <c r="R636" s="199"/>
      <c r="S636" s="199" t="s">
        <v>84</v>
      </c>
      <c r="T636" s="199"/>
    </row>
    <row r="637" spans="1:20" ht="18.75" customHeight="1">
      <c r="A637" s="199">
        <v>14</v>
      </c>
      <c r="B637" s="198" t="s">
        <v>1238</v>
      </c>
      <c r="C637" s="199"/>
      <c r="D637" s="198" t="s">
        <v>1250</v>
      </c>
      <c r="E637" s="199"/>
      <c r="F637" s="199"/>
      <c r="G637" s="199">
        <v>1954</v>
      </c>
      <c r="H637" s="199" t="s">
        <v>47</v>
      </c>
      <c r="I637" s="199" t="s">
        <v>61</v>
      </c>
      <c r="J637" s="29" t="s">
        <v>564</v>
      </c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</row>
    <row r="638" spans="1:20" ht="18.75" customHeight="1">
      <c r="A638" s="199">
        <v>15</v>
      </c>
      <c r="B638" s="198" t="s">
        <v>880</v>
      </c>
      <c r="C638" s="199"/>
      <c r="D638" s="176" t="s">
        <v>1251</v>
      </c>
      <c r="E638" s="199"/>
      <c r="F638" s="199"/>
      <c r="G638" s="29">
        <v>1957</v>
      </c>
      <c r="H638" s="29" t="s">
        <v>47</v>
      </c>
      <c r="I638" s="29" t="s">
        <v>95</v>
      </c>
      <c r="J638" s="29" t="s">
        <v>564</v>
      </c>
      <c r="K638" s="29"/>
      <c r="L638" s="199"/>
      <c r="M638" s="199"/>
      <c r="N638" s="199"/>
      <c r="O638" s="199"/>
      <c r="P638" s="199"/>
      <c r="Q638" s="199"/>
      <c r="R638" s="199"/>
      <c r="S638" s="199" t="s">
        <v>84</v>
      </c>
      <c r="T638" s="199"/>
    </row>
    <row r="639" spans="1:20" ht="18.75" customHeight="1">
      <c r="A639" s="199">
        <v>16</v>
      </c>
      <c r="B639" s="176" t="s">
        <v>876</v>
      </c>
      <c r="C639" s="199"/>
      <c r="D639" s="176" t="s">
        <v>1252</v>
      </c>
      <c r="E639" s="199"/>
      <c r="F639" s="199"/>
      <c r="G639" s="27">
        <v>1958</v>
      </c>
      <c r="H639" s="29" t="s">
        <v>458</v>
      </c>
      <c r="I639" s="29" t="s">
        <v>95</v>
      </c>
      <c r="J639" s="29" t="s">
        <v>563</v>
      </c>
      <c r="K639" s="29" t="s">
        <v>0</v>
      </c>
      <c r="L639" s="199" t="s">
        <v>406</v>
      </c>
      <c r="M639" s="199" t="s">
        <v>73</v>
      </c>
      <c r="N639" s="199"/>
      <c r="O639" s="199"/>
      <c r="P639" s="199"/>
      <c r="Q639" s="199" t="s">
        <v>64</v>
      </c>
      <c r="R639" s="199" t="s">
        <v>64</v>
      </c>
      <c r="S639" s="199" t="s">
        <v>498</v>
      </c>
      <c r="T639" s="199"/>
    </row>
    <row r="640" spans="1:20" ht="18.75" customHeight="1">
      <c r="A640" s="199">
        <v>17</v>
      </c>
      <c r="B640" s="176" t="s">
        <v>1238</v>
      </c>
      <c r="C640" s="199"/>
      <c r="D640" s="176" t="s">
        <v>1253</v>
      </c>
      <c r="E640" s="199"/>
      <c r="F640" s="199"/>
      <c r="G640" s="29">
        <v>1971</v>
      </c>
      <c r="H640" s="29" t="s">
        <v>458</v>
      </c>
      <c r="I640" s="29" t="s">
        <v>861</v>
      </c>
      <c r="J640" s="29" t="s">
        <v>563</v>
      </c>
      <c r="K640" s="29"/>
      <c r="L640" s="199" t="s">
        <v>1243</v>
      </c>
      <c r="M640" s="199" t="s">
        <v>63</v>
      </c>
      <c r="N640" s="199"/>
      <c r="O640" s="199"/>
      <c r="P640" s="199"/>
      <c r="Q640" s="199"/>
      <c r="R640" s="199"/>
      <c r="S640" s="199" t="s">
        <v>498</v>
      </c>
      <c r="T640" s="199"/>
    </row>
    <row r="641" spans="1:20" ht="18.75" customHeight="1">
      <c r="A641" s="199">
        <v>18</v>
      </c>
      <c r="B641" s="198" t="s">
        <v>880</v>
      </c>
      <c r="C641" s="199"/>
      <c r="D641" s="176" t="s">
        <v>1254</v>
      </c>
      <c r="E641" s="199"/>
      <c r="F641" s="199"/>
      <c r="G641" s="29">
        <v>1963</v>
      </c>
      <c r="H641" s="29" t="s">
        <v>47</v>
      </c>
      <c r="I641" s="29" t="s">
        <v>95</v>
      </c>
      <c r="J641" s="29" t="s">
        <v>563</v>
      </c>
      <c r="K641" s="29"/>
      <c r="L641" s="199"/>
      <c r="M641" s="199"/>
      <c r="N641" s="199"/>
      <c r="O641" s="199"/>
      <c r="P641" s="199"/>
      <c r="Q641" s="199"/>
      <c r="R641" s="199"/>
      <c r="S641" s="199"/>
      <c r="T641" s="199"/>
    </row>
    <row r="642" spans="1:20" ht="18.75" customHeight="1">
      <c r="A642" s="199">
        <v>19</v>
      </c>
      <c r="B642" s="176" t="s">
        <v>876</v>
      </c>
      <c r="C642" s="199"/>
      <c r="D642" s="176" t="s">
        <v>1174</v>
      </c>
      <c r="E642" s="199"/>
      <c r="F642" s="199"/>
      <c r="G642" s="27">
        <v>1960</v>
      </c>
      <c r="H642" s="29" t="s">
        <v>458</v>
      </c>
      <c r="I642" s="29" t="s">
        <v>61</v>
      </c>
      <c r="J642" s="29" t="s">
        <v>563</v>
      </c>
      <c r="K642" s="29" t="s">
        <v>63</v>
      </c>
      <c r="L642" s="199" t="s">
        <v>1064</v>
      </c>
      <c r="M642" s="199"/>
      <c r="N642" s="199"/>
      <c r="O642" s="199"/>
      <c r="P642" s="199"/>
      <c r="Q642" s="199"/>
      <c r="R642" s="199"/>
      <c r="S642" s="199" t="s">
        <v>498</v>
      </c>
      <c r="T642" s="199"/>
    </row>
    <row r="643" spans="1:20" ht="18.75" customHeight="1">
      <c r="A643" s="199">
        <v>20</v>
      </c>
      <c r="B643" s="176" t="s">
        <v>1238</v>
      </c>
      <c r="C643" s="199"/>
      <c r="D643" s="176" t="s">
        <v>1255</v>
      </c>
      <c r="E643" s="199"/>
      <c r="F643" s="199"/>
      <c r="G643" s="29">
        <v>1963</v>
      </c>
      <c r="H643" s="29" t="s">
        <v>458</v>
      </c>
      <c r="I643" s="29" t="s">
        <v>95</v>
      </c>
      <c r="J643" s="29" t="s">
        <v>563</v>
      </c>
      <c r="K643" s="29" t="s">
        <v>0</v>
      </c>
      <c r="L643" s="199"/>
      <c r="M643" s="199"/>
      <c r="N643" s="199"/>
      <c r="O643" s="199"/>
      <c r="P643" s="199"/>
      <c r="Q643" s="199"/>
      <c r="R643" s="199"/>
      <c r="S643" s="199" t="s">
        <v>498</v>
      </c>
      <c r="T643" s="199"/>
    </row>
    <row r="644" spans="1:20" ht="18.75" customHeight="1">
      <c r="A644" s="199">
        <v>21</v>
      </c>
      <c r="B644" s="198" t="s">
        <v>880</v>
      </c>
      <c r="C644" s="199"/>
      <c r="D644" s="176" t="s">
        <v>1256</v>
      </c>
      <c r="E644" s="199"/>
      <c r="F644" s="199"/>
      <c r="G644" s="29">
        <v>1960</v>
      </c>
      <c r="H644" s="29" t="s">
        <v>47</v>
      </c>
      <c r="I644" s="29" t="s">
        <v>95</v>
      </c>
      <c r="J644" s="29" t="s">
        <v>563</v>
      </c>
      <c r="K644" s="29"/>
      <c r="L644" s="199"/>
      <c r="M644" s="199"/>
      <c r="N644" s="199"/>
      <c r="O644" s="199"/>
      <c r="P644" s="199"/>
      <c r="Q644" s="199"/>
      <c r="R644" s="199"/>
      <c r="S644" s="199"/>
      <c r="T644" s="199"/>
    </row>
    <row r="645" spans="1:20" ht="18.75" customHeight="1">
      <c r="A645" s="199">
        <v>22</v>
      </c>
      <c r="B645" s="176" t="s">
        <v>876</v>
      </c>
      <c r="C645" s="199"/>
      <c r="D645" s="176" t="s">
        <v>1257</v>
      </c>
      <c r="E645" s="199"/>
      <c r="F645" s="199"/>
      <c r="G645" s="27">
        <v>1957</v>
      </c>
      <c r="H645" s="29" t="s">
        <v>458</v>
      </c>
      <c r="I645" s="29" t="s">
        <v>95</v>
      </c>
      <c r="J645" s="29" t="s">
        <v>563</v>
      </c>
      <c r="K645" s="29" t="s">
        <v>63</v>
      </c>
      <c r="L645" s="199" t="s">
        <v>1064</v>
      </c>
      <c r="M645" s="199"/>
      <c r="N645" s="199"/>
      <c r="O645" s="199"/>
      <c r="P645" s="199"/>
      <c r="Q645" s="199"/>
      <c r="R645" s="199"/>
      <c r="S645" s="199" t="s">
        <v>498</v>
      </c>
      <c r="T645" s="199"/>
    </row>
    <row r="646" spans="1:20" ht="18.75" customHeight="1">
      <c r="A646" s="199">
        <v>23</v>
      </c>
      <c r="B646" s="176" t="s">
        <v>1238</v>
      </c>
      <c r="C646" s="199"/>
      <c r="D646" s="176" t="s">
        <v>1258</v>
      </c>
      <c r="E646" s="199"/>
      <c r="F646" s="199"/>
      <c r="G646" s="29">
        <v>1957</v>
      </c>
      <c r="H646" s="29" t="s">
        <v>458</v>
      </c>
      <c r="I646" s="29" t="s">
        <v>95</v>
      </c>
      <c r="J646" s="29" t="s">
        <v>563</v>
      </c>
      <c r="K646" s="29" t="s">
        <v>63</v>
      </c>
      <c r="L646" s="199" t="s">
        <v>1064</v>
      </c>
      <c r="M646" s="199"/>
      <c r="N646" s="199"/>
      <c r="O646" s="199"/>
      <c r="P646" s="199"/>
      <c r="Q646" s="199"/>
      <c r="R646" s="199"/>
      <c r="S646" s="199" t="s">
        <v>498</v>
      </c>
      <c r="T646" s="199"/>
    </row>
    <row r="647" spans="1:20" ht="18.75" customHeight="1">
      <c r="A647" s="199">
        <v>24</v>
      </c>
      <c r="B647" s="198" t="s">
        <v>880</v>
      </c>
      <c r="C647" s="199"/>
      <c r="D647" s="176" t="s">
        <v>1259</v>
      </c>
      <c r="E647" s="199"/>
      <c r="F647" s="199"/>
      <c r="G647" s="29">
        <v>1955</v>
      </c>
      <c r="H647" s="29" t="s">
        <v>47</v>
      </c>
      <c r="I647" s="29" t="s">
        <v>95</v>
      </c>
      <c r="J647" s="29" t="s">
        <v>563</v>
      </c>
      <c r="K647" s="29" t="s">
        <v>99</v>
      </c>
      <c r="L647" s="199"/>
      <c r="M647" s="199"/>
      <c r="N647" s="199"/>
      <c r="O647" s="199"/>
      <c r="P647" s="199"/>
      <c r="Q647" s="199"/>
      <c r="R647" s="199"/>
      <c r="S647" s="199" t="s">
        <v>498</v>
      </c>
      <c r="T647" s="199"/>
    </row>
    <row r="648" spans="1:20" ht="18.75" customHeight="1">
      <c r="A648" s="199">
        <v>25</v>
      </c>
      <c r="B648" s="176" t="s">
        <v>876</v>
      </c>
      <c r="C648" s="199"/>
      <c r="D648" s="176" t="s">
        <v>1260</v>
      </c>
      <c r="E648" s="199"/>
      <c r="F648" s="199"/>
      <c r="G648" s="27">
        <v>1955</v>
      </c>
      <c r="H648" s="29" t="s">
        <v>458</v>
      </c>
      <c r="I648" s="29" t="s">
        <v>61</v>
      </c>
      <c r="J648" s="29" t="s">
        <v>564</v>
      </c>
      <c r="K648" s="29"/>
      <c r="L648" s="199"/>
      <c r="M648" s="199" t="s">
        <v>63</v>
      </c>
      <c r="N648" s="199"/>
      <c r="O648" s="199"/>
      <c r="P648" s="199"/>
      <c r="Q648" s="199"/>
      <c r="R648" s="199"/>
      <c r="S648" s="199" t="s">
        <v>498</v>
      </c>
      <c r="T648" s="199"/>
    </row>
    <row r="649" spans="1:20" ht="18.75" customHeight="1">
      <c r="A649" s="199">
        <v>26</v>
      </c>
      <c r="B649" s="176" t="s">
        <v>938</v>
      </c>
      <c r="C649" s="199"/>
      <c r="D649" s="176" t="s">
        <v>1261</v>
      </c>
      <c r="E649" s="199"/>
      <c r="F649" s="199"/>
      <c r="G649" s="29">
        <v>1966</v>
      </c>
      <c r="H649" s="29" t="s">
        <v>458</v>
      </c>
      <c r="I649" s="29" t="s">
        <v>61</v>
      </c>
      <c r="J649" s="29" t="s">
        <v>564</v>
      </c>
      <c r="K649" s="29"/>
      <c r="L649" s="199"/>
      <c r="M649" s="199" t="s">
        <v>73</v>
      </c>
      <c r="N649" s="199"/>
      <c r="O649" s="199"/>
      <c r="P649" s="199"/>
      <c r="Q649" s="199"/>
      <c r="R649" s="199"/>
      <c r="S649" s="199" t="s">
        <v>498</v>
      </c>
      <c r="T649" s="199"/>
    </row>
    <row r="650" spans="1:20" ht="18.75" customHeight="1">
      <c r="A650" s="199">
        <v>27</v>
      </c>
      <c r="B650" s="198" t="s">
        <v>880</v>
      </c>
      <c r="C650" s="199"/>
      <c r="D650" s="176" t="s">
        <v>1262</v>
      </c>
      <c r="E650" s="199"/>
      <c r="F650" s="199"/>
      <c r="G650" s="29">
        <v>1972</v>
      </c>
      <c r="H650" s="29" t="s">
        <v>47</v>
      </c>
      <c r="I650" s="29" t="s">
        <v>61</v>
      </c>
      <c r="J650" s="29" t="s">
        <v>564</v>
      </c>
      <c r="K650" s="29"/>
      <c r="L650" s="199"/>
      <c r="M650" s="199" t="s">
        <v>63</v>
      </c>
      <c r="N650" s="199"/>
      <c r="O650" s="199"/>
      <c r="P650" s="199"/>
      <c r="Q650" s="199"/>
      <c r="R650" s="199"/>
      <c r="S650" s="199" t="s">
        <v>498</v>
      </c>
      <c r="T650" s="199"/>
    </row>
    <row r="651" spans="1:20" ht="18.75" customHeight="1">
      <c r="A651" s="199">
        <v>28</v>
      </c>
      <c r="B651" s="176" t="s">
        <v>876</v>
      </c>
      <c r="C651" s="199"/>
      <c r="D651" s="176" t="s">
        <v>1263</v>
      </c>
      <c r="E651" s="199"/>
      <c r="F651" s="199"/>
      <c r="G651" s="27">
        <v>1979</v>
      </c>
      <c r="H651" s="29" t="s">
        <v>458</v>
      </c>
      <c r="I651" s="29" t="s">
        <v>61</v>
      </c>
      <c r="J651" s="29" t="s">
        <v>564</v>
      </c>
      <c r="K651" s="29"/>
      <c r="L651" s="199"/>
      <c r="M651" s="199" t="s">
        <v>63</v>
      </c>
      <c r="N651" s="199"/>
      <c r="O651" s="199"/>
      <c r="P651" s="199"/>
      <c r="Q651" s="199"/>
      <c r="R651" s="199"/>
      <c r="S651" s="199" t="s">
        <v>84</v>
      </c>
      <c r="T651" s="199"/>
    </row>
    <row r="652" spans="1:20" ht="18.75" customHeight="1">
      <c r="A652" s="199">
        <v>29</v>
      </c>
      <c r="B652" s="176" t="s">
        <v>1264</v>
      </c>
      <c r="C652" s="199"/>
      <c r="D652" s="176" t="s">
        <v>908</v>
      </c>
      <c r="E652" s="199"/>
      <c r="F652" s="199"/>
      <c r="G652" s="29">
        <v>1972</v>
      </c>
      <c r="H652" s="29" t="s">
        <v>458</v>
      </c>
      <c r="I652" s="29" t="s">
        <v>61</v>
      </c>
      <c r="J652" s="29" t="s">
        <v>564</v>
      </c>
      <c r="K652" s="29"/>
      <c r="L652" s="199"/>
      <c r="M652" s="199"/>
      <c r="N652" s="199"/>
      <c r="O652" s="199"/>
      <c r="P652" s="199"/>
      <c r="Q652" s="199"/>
      <c r="R652" s="199"/>
      <c r="S652" s="199"/>
      <c r="T652" s="199"/>
    </row>
    <row r="653" spans="1:20" ht="18.75" customHeight="1">
      <c r="A653" s="199">
        <v>30</v>
      </c>
      <c r="B653" s="198" t="s">
        <v>880</v>
      </c>
      <c r="C653" s="199"/>
      <c r="D653" s="176" t="s">
        <v>1265</v>
      </c>
      <c r="E653" s="199"/>
      <c r="F653" s="199"/>
      <c r="G653" s="29">
        <v>1985</v>
      </c>
      <c r="H653" s="29" t="s">
        <v>47</v>
      </c>
      <c r="I653" s="29" t="s">
        <v>61</v>
      </c>
      <c r="J653" s="29" t="s">
        <v>564</v>
      </c>
      <c r="K653" s="29"/>
      <c r="L653" s="199"/>
      <c r="M653" s="199"/>
      <c r="N653" s="199"/>
      <c r="O653" s="199"/>
      <c r="P653" s="199"/>
      <c r="Q653" s="199"/>
      <c r="R653" s="199"/>
      <c r="S653" s="199"/>
      <c r="T653" s="199"/>
    </row>
    <row r="654" spans="1:20" ht="18.75" customHeight="1">
      <c r="A654" s="199">
        <v>31</v>
      </c>
      <c r="B654" s="176" t="s">
        <v>876</v>
      </c>
      <c r="C654" s="199"/>
      <c r="D654" s="176" t="s">
        <v>1266</v>
      </c>
      <c r="E654" s="199"/>
      <c r="F654" s="199"/>
      <c r="G654" s="27">
        <v>1961</v>
      </c>
      <c r="H654" s="29" t="s">
        <v>458</v>
      </c>
      <c r="I654" s="29" t="s">
        <v>61</v>
      </c>
      <c r="J654" s="201" t="s">
        <v>564</v>
      </c>
      <c r="K654" s="29" t="s">
        <v>63</v>
      </c>
      <c r="L654" s="199"/>
      <c r="M654" s="199" t="s">
        <v>63</v>
      </c>
      <c r="N654" s="199"/>
      <c r="O654" s="199"/>
      <c r="P654" s="199"/>
      <c r="Q654" s="199"/>
      <c r="R654" s="199"/>
      <c r="S654" s="199" t="s">
        <v>84</v>
      </c>
      <c r="T654" s="225"/>
    </row>
    <row r="655" spans="1:20" ht="18.75" customHeight="1">
      <c r="A655" s="199">
        <v>32</v>
      </c>
      <c r="B655" s="176" t="s">
        <v>938</v>
      </c>
      <c r="C655" s="199"/>
      <c r="D655" s="176" t="s">
        <v>1267</v>
      </c>
      <c r="E655" s="199"/>
      <c r="F655" s="199"/>
      <c r="G655" s="29">
        <v>1958</v>
      </c>
      <c r="H655" s="29" t="s">
        <v>458</v>
      </c>
      <c r="I655" s="29" t="s">
        <v>61</v>
      </c>
      <c r="J655" s="29" t="s">
        <v>563</v>
      </c>
      <c r="K655" s="29" t="s">
        <v>63</v>
      </c>
      <c r="L655" s="199"/>
      <c r="M655" s="199"/>
      <c r="N655" s="199"/>
      <c r="O655" s="199"/>
      <c r="P655" s="199"/>
      <c r="Q655" s="199"/>
      <c r="R655" s="199"/>
      <c r="S655" s="199" t="s">
        <v>84</v>
      </c>
      <c r="T655" s="225"/>
    </row>
    <row r="656" spans="1:20" ht="18.75" customHeight="1">
      <c r="A656" s="199">
        <v>33</v>
      </c>
      <c r="B656" s="198" t="s">
        <v>880</v>
      </c>
      <c r="C656" s="199"/>
      <c r="D656" s="176" t="s">
        <v>1268</v>
      </c>
      <c r="E656" s="199"/>
      <c r="F656" s="199"/>
      <c r="G656" s="29">
        <v>1957</v>
      </c>
      <c r="H656" s="29" t="s">
        <v>47</v>
      </c>
      <c r="I656" s="29" t="s">
        <v>95</v>
      </c>
      <c r="J656" s="29" t="s">
        <v>564</v>
      </c>
      <c r="K656" s="29" t="s">
        <v>63</v>
      </c>
      <c r="L656" s="199"/>
      <c r="M656" s="199"/>
      <c r="N656" s="199"/>
      <c r="O656" s="199"/>
      <c r="P656" s="199"/>
      <c r="Q656" s="199"/>
      <c r="R656" s="199"/>
      <c r="S656" s="199"/>
      <c r="T656" s="225"/>
    </row>
    <row r="657" spans="1:20" ht="18.75" customHeight="1">
      <c r="A657" s="199">
        <v>34</v>
      </c>
      <c r="B657" s="176" t="s">
        <v>876</v>
      </c>
      <c r="C657" s="199"/>
      <c r="D657" s="176" t="s">
        <v>1269</v>
      </c>
      <c r="E657" s="199"/>
      <c r="F657" s="199"/>
      <c r="G657" s="27">
        <v>1971</v>
      </c>
      <c r="H657" s="29" t="s">
        <v>47</v>
      </c>
      <c r="I657" s="29" t="s">
        <v>61</v>
      </c>
      <c r="J657" s="29" t="s">
        <v>564</v>
      </c>
      <c r="K657" s="29"/>
      <c r="L657" s="199"/>
      <c r="M657" s="199"/>
      <c r="N657" s="199"/>
      <c r="O657" s="199"/>
      <c r="P657" s="199"/>
      <c r="Q657" s="199"/>
      <c r="R657" s="199"/>
      <c r="S657" s="199" t="s">
        <v>84</v>
      </c>
      <c r="T657" s="199"/>
    </row>
    <row r="658" spans="1:20" ht="18.75" customHeight="1">
      <c r="A658" s="199">
        <v>35</v>
      </c>
      <c r="B658" s="176" t="s">
        <v>878</v>
      </c>
      <c r="C658" s="199"/>
      <c r="D658" s="176" t="s">
        <v>1270</v>
      </c>
      <c r="E658" s="199"/>
      <c r="F658" s="199"/>
      <c r="G658" s="29">
        <v>1976</v>
      </c>
      <c r="H658" s="29" t="s">
        <v>458</v>
      </c>
      <c r="I658" s="29" t="s">
        <v>61</v>
      </c>
      <c r="J658" s="29" t="s">
        <v>564</v>
      </c>
      <c r="K658" s="29" t="s">
        <v>99</v>
      </c>
      <c r="L658" s="199"/>
      <c r="M658" s="199"/>
      <c r="N658" s="199"/>
      <c r="O658" s="199"/>
      <c r="P658" s="199"/>
      <c r="Q658" s="199"/>
      <c r="R658" s="199"/>
      <c r="S658" s="199" t="s">
        <v>84</v>
      </c>
      <c r="T658" s="199"/>
    </row>
    <row r="659" spans="1:20" ht="18.75" customHeight="1">
      <c r="A659" s="199">
        <v>36</v>
      </c>
      <c r="B659" s="198" t="s">
        <v>880</v>
      </c>
      <c r="C659" s="199"/>
      <c r="D659" s="176" t="s">
        <v>1271</v>
      </c>
      <c r="E659" s="199"/>
      <c r="F659" s="199"/>
      <c r="G659" s="29">
        <v>1988</v>
      </c>
      <c r="H659" s="29" t="s">
        <v>458</v>
      </c>
      <c r="I659" s="29" t="s">
        <v>61</v>
      </c>
      <c r="J659" s="29" t="s">
        <v>563</v>
      </c>
      <c r="K659" s="29"/>
      <c r="L659" s="199"/>
      <c r="M659" s="199"/>
      <c r="N659" s="199"/>
      <c r="O659" s="199"/>
      <c r="P659" s="199"/>
      <c r="Q659" s="199"/>
      <c r="R659" s="199"/>
      <c r="S659" s="199" t="s">
        <v>84</v>
      </c>
      <c r="T659" s="199"/>
    </row>
    <row r="660" spans="1:20" ht="18.75" customHeight="1">
      <c r="A660" s="199">
        <v>37</v>
      </c>
      <c r="B660" s="198" t="s">
        <v>876</v>
      </c>
      <c r="C660" s="199"/>
      <c r="D660" s="198" t="s">
        <v>1249</v>
      </c>
      <c r="E660" s="199"/>
      <c r="F660" s="199"/>
      <c r="G660" s="200">
        <v>1949</v>
      </c>
      <c r="H660" s="29" t="s">
        <v>458</v>
      </c>
      <c r="I660" s="199" t="s">
        <v>95</v>
      </c>
      <c r="J660" s="29" t="s">
        <v>563</v>
      </c>
      <c r="K660" s="199"/>
      <c r="L660" s="199"/>
      <c r="M660" s="199"/>
      <c r="N660" s="199"/>
      <c r="O660" s="199"/>
      <c r="P660" s="199"/>
      <c r="Q660" s="199"/>
      <c r="R660" s="199"/>
      <c r="S660" s="199" t="s">
        <v>84</v>
      </c>
      <c r="T660" s="199"/>
    </row>
    <row r="661" spans="1:20" ht="18.75" customHeight="1">
      <c r="A661" s="199">
        <v>38</v>
      </c>
      <c r="B661" s="176" t="s">
        <v>1234</v>
      </c>
      <c r="C661" s="199"/>
      <c r="D661" s="176" t="s">
        <v>1250</v>
      </c>
      <c r="E661" s="199"/>
      <c r="F661" s="199"/>
      <c r="G661" s="29">
        <v>1954</v>
      </c>
      <c r="H661" s="29" t="s">
        <v>47</v>
      </c>
      <c r="I661" s="29" t="s">
        <v>95</v>
      </c>
      <c r="J661" s="29" t="s">
        <v>564</v>
      </c>
      <c r="K661" s="29" t="s">
        <v>63</v>
      </c>
      <c r="L661" s="199"/>
      <c r="M661" s="199"/>
      <c r="N661" s="199"/>
      <c r="O661" s="199"/>
      <c r="P661" s="199"/>
      <c r="Q661" s="199"/>
      <c r="R661" s="199"/>
      <c r="S661" s="199" t="s">
        <v>84</v>
      </c>
      <c r="T661" s="199"/>
    </row>
    <row r="662" spans="1:20" ht="18.75" customHeight="1">
      <c r="A662" s="199">
        <v>39</v>
      </c>
      <c r="B662" s="198" t="s">
        <v>880</v>
      </c>
      <c r="C662" s="199"/>
      <c r="D662" s="198" t="s">
        <v>1251</v>
      </c>
      <c r="E662" s="199"/>
      <c r="F662" s="199"/>
      <c r="G662" s="199">
        <v>1957</v>
      </c>
      <c r="H662" s="29" t="s">
        <v>47</v>
      </c>
      <c r="I662" s="29" t="s">
        <v>95</v>
      </c>
      <c r="J662" s="29" t="s">
        <v>564</v>
      </c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</row>
    <row r="663" spans="1:20" ht="18.75" customHeight="1">
      <c r="A663" s="199">
        <v>40</v>
      </c>
      <c r="B663" s="176" t="s">
        <v>876</v>
      </c>
      <c r="C663" s="199"/>
      <c r="D663" s="176" t="s">
        <v>1272</v>
      </c>
      <c r="E663" s="199"/>
      <c r="F663" s="199"/>
      <c r="G663" s="27">
        <v>1951</v>
      </c>
      <c r="H663" s="29" t="s">
        <v>458</v>
      </c>
      <c r="I663" s="29" t="s">
        <v>61</v>
      </c>
      <c r="J663" s="29" t="s">
        <v>564</v>
      </c>
      <c r="K663" s="29" t="s">
        <v>63</v>
      </c>
      <c r="L663" s="199" t="s">
        <v>1064</v>
      </c>
      <c r="M663" s="199" t="s">
        <v>63</v>
      </c>
      <c r="N663" s="199" t="s">
        <v>64</v>
      </c>
      <c r="O663" s="199"/>
      <c r="P663" s="199"/>
      <c r="Q663" s="199"/>
      <c r="R663" s="199" t="s">
        <v>64</v>
      </c>
      <c r="S663" s="199" t="s">
        <v>84</v>
      </c>
      <c r="T663" s="199"/>
    </row>
    <row r="664" spans="1:20" ht="18.75" customHeight="1">
      <c r="A664" s="199">
        <v>41</v>
      </c>
      <c r="B664" s="176" t="s">
        <v>938</v>
      </c>
      <c r="C664" s="199"/>
      <c r="D664" s="176" t="s">
        <v>1273</v>
      </c>
      <c r="E664" s="199"/>
      <c r="F664" s="199"/>
      <c r="G664" s="29">
        <v>1978</v>
      </c>
      <c r="H664" s="29" t="s">
        <v>47</v>
      </c>
      <c r="I664" s="29" t="s">
        <v>61</v>
      </c>
      <c r="J664" s="29" t="s">
        <v>564</v>
      </c>
      <c r="K664" s="29"/>
      <c r="L664" s="199"/>
      <c r="M664" s="199"/>
      <c r="N664" s="199"/>
      <c r="O664" s="199"/>
      <c r="P664" s="199"/>
      <c r="Q664" s="199"/>
      <c r="R664" s="199"/>
      <c r="S664" s="199"/>
      <c r="T664" s="199"/>
    </row>
    <row r="665" spans="1:20" ht="18.75" customHeight="1">
      <c r="A665" s="199">
        <v>42</v>
      </c>
      <c r="B665" s="198" t="s">
        <v>880</v>
      </c>
      <c r="C665" s="199"/>
      <c r="D665" s="176" t="s">
        <v>1274</v>
      </c>
      <c r="E665" s="199"/>
      <c r="F665" s="199"/>
      <c r="G665" s="29">
        <v>1967</v>
      </c>
      <c r="H665" s="29" t="s">
        <v>458</v>
      </c>
      <c r="I665" s="29" t="s">
        <v>61</v>
      </c>
      <c r="J665" s="29" t="s">
        <v>564</v>
      </c>
      <c r="K665" s="29"/>
      <c r="L665" s="199"/>
      <c r="M665" s="199"/>
      <c r="N665" s="199"/>
      <c r="O665" s="199"/>
      <c r="P665" s="199"/>
      <c r="Q665" s="199"/>
      <c r="R665" s="199"/>
      <c r="S665" s="199"/>
      <c r="T665" s="199"/>
    </row>
    <row r="666" spans="1:20" ht="18.75" customHeight="1">
      <c r="A666" s="199">
        <v>43</v>
      </c>
      <c r="B666" s="176" t="s">
        <v>876</v>
      </c>
      <c r="C666" s="199"/>
      <c r="D666" s="176" t="s">
        <v>1275</v>
      </c>
      <c r="E666" s="199"/>
      <c r="F666" s="199"/>
      <c r="G666" s="27">
        <v>1968</v>
      </c>
      <c r="H666" s="29" t="s">
        <v>458</v>
      </c>
      <c r="I666" s="29" t="s">
        <v>61</v>
      </c>
      <c r="J666" s="29" t="s">
        <v>563</v>
      </c>
      <c r="K666" s="29"/>
      <c r="L666" s="199" t="s">
        <v>145</v>
      </c>
      <c r="M666" s="199" t="s">
        <v>73</v>
      </c>
      <c r="N666" s="199" t="s">
        <v>64</v>
      </c>
      <c r="O666" s="199"/>
      <c r="P666" s="199"/>
      <c r="Q666" s="199"/>
      <c r="R666" s="199" t="s">
        <v>64</v>
      </c>
      <c r="S666" s="199" t="s">
        <v>498</v>
      </c>
      <c r="T666" s="199"/>
    </row>
    <row r="667" spans="1:20" ht="18.75" customHeight="1">
      <c r="A667" s="199">
        <v>44</v>
      </c>
      <c r="B667" s="176" t="s">
        <v>938</v>
      </c>
      <c r="C667" s="199"/>
      <c r="D667" s="176" t="s">
        <v>1276</v>
      </c>
      <c r="E667" s="199"/>
      <c r="F667" s="199"/>
      <c r="G667" s="29">
        <v>1968</v>
      </c>
      <c r="H667" s="29" t="s">
        <v>458</v>
      </c>
      <c r="I667" s="29" t="s">
        <v>61</v>
      </c>
      <c r="J667" s="29" t="s">
        <v>564</v>
      </c>
      <c r="K667" s="29"/>
      <c r="L667" s="199"/>
      <c r="M667" s="199"/>
      <c r="N667" s="199"/>
      <c r="O667" s="199"/>
      <c r="P667" s="199"/>
      <c r="Q667" s="199"/>
      <c r="R667" s="199"/>
      <c r="S667" s="199" t="s">
        <v>84</v>
      </c>
      <c r="T667" s="199"/>
    </row>
    <row r="668" spans="1:20" ht="18.75" customHeight="1">
      <c r="A668" s="199">
        <v>45</v>
      </c>
      <c r="B668" s="198" t="s">
        <v>880</v>
      </c>
      <c r="C668" s="199"/>
      <c r="D668" s="176" t="s">
        <v>1277</v>
      </c>
      <c r="E668" s="199"/>
      <c r="F668" s="199"/>
      <c r="G668" s="29">
        <v>1992</v>
      </c>
      <c r="H668" s="29" t="s">
        <v>47</v>
      </c>
      <c r="I668" s="29" t="s">
        <v>61</v>
      </c>
      <c r="J668" s="29" t="s">
        <v>563</v>
      </c>
      <c r="K668" s="29" t="s">
        <v>63</v>
      </c>
      <c r="L668" s="199"/>
      <c r="M668" s="199"/>
      <c r="N668" s="199"/>
      <c r="O668" s="199"/>
      <c r="P668" s="199"/>
      <c r="Q668" s="199"/>
      <c r="R668" s="199"/>
      <c r="S668" s="199" t="s">
        <v>84</v>
      </c>
      <c r="T668" s="199"/>
    </row>
    <row r="669" spans="1:20" ht="18.75" customHeight="1">
      <c r="A669" s="254" t="s">
        <v>600</v>
      </c>
      <c r="B669" s="173" t="s">
        <v>581</v>
      </c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</row>
    <row r="670" spans="1:20" ht="18.75" customHeight="1">
      <c r="A670" s="199">
        <v>1</v>
      </c>
      <c r="B670" s="176" t="s">
        <v>1278</v>
      </c>
      <c r="C670" s="29"/>
      <c r="D670" s="198" t="s">
        <v>1279</v>
      </c>
      <c r="E670" s="199">
        <v>15</v>
      </c>
      <c r="F670" s="199">
        <v>12</v>
      </c>
      <c r="G670" s="200">
        <v>1961</v>
      </c>
      <c r="H670" s="199" t="s">
        <v>458</v>
      </c>
      <c r="I670" s="199" t="s">
        <v>61</v>
      </c>
      <c r="J670" s="199" t="s">
        <v>564</v>
      </c>
      <c r="K670" s="199" t="s">
        <v>63</v>
      </c>
      <c r="L670" s="199"/>
      <c r="M670" s="199"/>
      <c r="N670" s="199"/>
      <c r="O670" s="199"/>
      <c r="P670" s="199"/>
      <c r="Q670" s="199"/>
      <c r="R670" s="199"/>
      <c r="S670" s="199" t="s">
        <v>84</v>
      </c>
      <c r="T670" s="64"/>
    </row>
    <row r="671" spans="1:20" ht="18.75" customHeight="1">
      <c r="A671" s="199">
        <v>2</v>
      </c>
      <c r="B671" s="176" t="s">
        <v>1280</v>
      </c>
      <c r="C671" s="29"/>
      <c r="D671" s="198" t="s">
        <v>1281</v>
      </c>
      <c r="E671" s="199"/>
      <c r="F671" s="199"/>
      <c r="G671" s="199">
        <v>1990</v>
      </c>
      <c r="H671" s="199" t="s">
        <v>1005</v>
      </c>
      <c r="I671" s="199" t="s">
        <v>125</v>
      </c>
      <c r="J671" s="312" t="s">
        <v>563</v>
      </c>
      <c r="K671" s="199" t="s">
        <v>63</v>
      </c>
      <c r="L671" s="199" t="s">
        <v>135</v>
      </c>
      <c r="M671" s="199"/>
      <c r="N671" s="199"/>
      <c r="O671" s="199"/>
      <c r="P671" s="199"/>
      <c r="Q671" s="199"/>
      <c r="R671" s="199"/>
      <c r="S671" s="199" t="s">
        <v>84</v>
      </c>
      <c r="T671" s="199"/>
    </row>
    <row r="672" spans="1:20" ht="18.75" customHeight="1">
      <c r="A672" s="199">
        <v>3</v>
      </c>
      <c r="B672" s="198" t="s">
        <v>880</v>
      </c>
      <c r="C672" s="29"/>
      <c r="D672" s="198" t="s">
        <v>1282</v>
      </c>
      <c r="E672" s="199">
        <v>1</v>
      </c>
      <c r="F672" s="199">
        <v>5</v>
      </c>
      <c r="G672" s="199">
        <v>1982</v>
      </c>
      <c r="H672" s="199" t="s">
        <v>47</v>
      </c>
      <c r="I672" s="199" t="s">
        <v>125</v>
      </c>
      <c r="J672" s="312" t="s">
        <v>565</v>
      </c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</row>
    <row r="673" spans="1:20" ht="18.75" customHeight="1">
      <c r="A673" s="199">
        <v>4</v>
      </c>
      <c r="B673" s="176" t="s">
        <v>1278</v>
      </c>
      <c r="C673" s="29"/>
      <c r="D673" s="198" t="s">
        <v>1283</v>
      </c>
      <c r="E673" s="199"/>
      <c r="F673" s="199"/>
      <c r="G673" s="200">
        <v>1989</v>
      </c>
      <c r="H673" s="199" t="s">
        <v>458</v>
      </c>
      <c r="I673" s="199" t="s">
        <v>125</v>
      </c>
      <c r="J673" s="312" t="s">
        <v>563</v>
      </c>
      <c r="K673" s="199" t="s">
        <v>99</v>
      </c>
      <c r="L673" s="199"/>
      <c r="M673" s="199"/>
      <c r="N673" s="199"/>
      <c r="O673" s="199"/>
      <c r="P673" s="199" t="s">
        <v>84</v>
      </c>
      <c r="Q673" s="199"/>
      <c r="R673" s="199"/>
      <c r="S673" s="199" t="s">
        <v>84</v>
      </c>
      <c r="T673" s="199"/>
    </row>
    <row r="674" spans="1:20" ht="18.75" customHeight="1">
      <c r="A674" s="199">
        <v>5</v>
      </c>
      <c r="B674" s="176" t="s">
        <v>1280</v>
      </c>
      <c r="C674" s="199"/>
      <c r="D674" s="176" t="s">
        <v>511</v>
      </c>
      <c r="E674" s="29">
        <v>15</v>
      </c>
      <c r="F674" s="29">
        <v>12</v>
      </c>
      <c r="G674" s="29">
        <v>1985</v>
      </c>
      <c r="H674" s="29" t="s">
        <v>458</v>
      </c>
      <c r="I674" s="29" t="s">
        <v>125</v>
      </c>
      <c r="J674" s="284" t="s">
        <v>563</v>
      </c>
      <c r="K674" s="29"/>
      <c r="L674" s="29"/>
      <c r="M674" s="199"/>
      <c r="N674" s="199"/>
      <c r="O674" s="199"/>
      <c r="P674" s="199"/>
      <c r="Q674" s="199"/>
      <c r="R674" s="199"/>
      <c r="S674" s="29" t="s">
        <v>84</v>
      </c>
      <c r="T674" s="199"/>
    </row>
    <row r="675" spans="1:20" ht="18.75" customHeight="1">
      <c r="A675" s="199">
        <v>6</v>
      </c>
      <c r="B675" s="198" t="s">
        <v>880</v>
      </c>
      <c r="C675" s="29"/>
      <c r="D675" s="198" t="s">
        <v>1284</v>
      </c>
      <c r="E675" s="199">
        <v>15</v>
      </c>
      <c r="F675" s="199">
        <v>10</v>
      </c>
      <c r="G675" s="199">
        <v>1991</v>
      </c>
      <c r="H675" s="199" t="s">
        <v>47</v>
      </c>
      <c r="I675" s="199" t="s">
        <v>125</v>
      </c>
      <c r="J675" s="312" t="s">
        <v>563</v>
      </c>
      <c r="K675" s="199" t="s">
        <v>0</v>
      </c>
      <c r="L675" s="199"/>
      <c r="M675" s="199"/>
      <c r="N675" s="199"/>
      <c r="O675" s="199"/>
      <c r="P675" s="199"/>
      <c r="Q675" s="199"/>
      <c r="R675" s="199"/>
      <c r="S675" s="199" t="s">
        <v>84</v>
      </c>
      <c r="T675" s="199"/>
    </row>
    <row r="676" spans="1:20" ht="18.75" customHeight="1">
      <c r="A676" s="199">
        <v>7</v>
      </c>
      <c r="B676" s="176" t="s">
        <v>878</v>
      </c>
      <c r="C676" s="29"/>
      <c r="D676" s="176" t="s">
        <v>1285</v>
      </c>
      <c r="E676" s="29">
        <v>5</v>
      </c>
      <c r="F676" s="29">
        <v>5</v>
      </c>
      <c r="G676" s="29">
        <v>1988</v>
      </c>
      <c r="H676" s="29" t="s">
        <v>458</v>
      </c>
      <c r="I676" s="29" t="s">
        <v>125</v>
      </c>
      <c r="J676" s="284" t="s">
        <v>563</v>
      </c>
      <c r="K676" s="29" t="s">
        <v>63</v>
      </c>
      <c r="L676" s="29" t="s">
        <v>1243</v>
      </c>
      <c r="M676" s="29"/>
      <c r="N676" s="199"/>
      <c r="O676" s="199"/>
      <c r="P676" s="199"/>
      <c r="Q676" s="199"/>
      <c r="R676" s="199"/>
      <c r="S676" s="199" t="s">
        <v>84</v>
      </c>
      <c r="T676" s="199"/>
    </row>
    <row r="677" spans="1:20" ht="18.75" customHeight="1">
      <c r="A677" s="199">
        <v>8</v>
      </c>
      <c r="B677" s="176" t="s">
        <v>876</v>
      </c>
      <c r="C677" s="29"/>
      <c r="D677" s="176" t="s">
        <v>1286</v>
      </c>
      <c r="E677" s="29">
        <v>1</v>
      </c>
      <c r="F677" s="29">
        <v>8</v>
      </c>
      <c r="G677" s="27">
        <v>1988</v>
      </c>
      <c r="H677" s="29" t="s">
        <v>458</v>
      </c>
      <c r="I677" s="29" t="s">
        <v>125</v>
      </c>
      <c r="J677" s="284" t="s">
        <v>563</v>
      </c>
      <c r="K677" s="29"/>
      <c r="L677" s="29"/>
      <c r="M677" s="29"/>
      <c r="N677" s="199"/>
      <c r="O677" s="199"/>
      <c r="P677" s="199"/>
      <c r="Q677" s="199"/>
      <c r="R677" s="199"/>
      <c r="S677" s="199" t="s">
        <v>84</v>
      </c>
      <c r="T677" s="199"/>
    </row>
    <row r="678" spans="1:20" ht="18.75" customHeight="1">
      <c r="A678" s="199">
        <v>9</v>
      </c>
      <c r="B678" s="198" t="s">
        <v>880</v>
      </c>
      <c r="C678" s="29"/>
      <c r="D678" s="176" t="s">
        <v>1287</v>
      </c>
      <c r="E678" s="29">
        <v>15</v>
      </c>
      <c r="F678" s="29">
        <v>4</v>
      </c>
      <c r="G678" s="29">
        <v>1959</v>
      </c>
      <c r="H678" s="29" t="s">
        <v>458</v>
      </c>
      <c r="I678" s="29" t="s">
        <v>125</v>
      </c>
      <c r="J678" s="201" t="s">
        <v>564</v>
      </c>
      <c r="K678" s="29"/>
      <c r="L678" s="29"/>
      <c r="M678" s="29"/>
      <c r="N678" s="199"/>
      <c r="O678" s="199"/>
      <c r="P678" s="199"/>
      <c r="Q678" s="199"/>
      <c r="R678" s="199"/>
      <c r="S678" s="199" t="s">
        <v>84</v>
      </c>
      <c r="T678" s="199"/>
    </row>
    <row r="679" spans="1:20" ht="18.75" customHeight="1">
      <c r="A679" s="199">
        <v>10</v>
      </c>
      <c r="B679" s="176" t="s">
        <v>1278</v>
      </c>
      <c r="C679" s="29"/>
      <c r="D679" s="176" t="s">
        <v>1288</v>
      </c>
      <c r="E679" s="199">
        <v>5</v>
      </c>
      <c r="F679" s="199">
        <v>5</v>
      </c>
      <c r="G679" s="200">
        <v>1964</v>
      </c>
      <c r="H679" s="199" t="s">
        <v>458</v>
      </c>
      <c r="I679" s="199" t="s">
        <v>125</v>
      </c>
      <c r="J679" s="264" t="s">
        <v>564</v>
      </c>
      <c r="K679" s="199" t="s">
        <v>63</v>
      </c>
      <c r="L679" s="199" t="s">
        <v>1289</v>
      </c>
      <c r="M679" s="254"/>
      <c r="N679" s="254"/>
      <c r="O679" s="254"/>
      <c r="P679" s="254"/>
      <c r="Q679" s="254"/>
      <c r="R679" s="254"/>
      <c r="S679" s="199" t="s">
        <v>84</v>
      </c>
      <c r="T679" s="254"/>
    </row>
    <row r="680" spans="1:20" ht="18.75" customHeight="1">
      <c r="A680" s="199">
        <v>11</v>
      </c>
      <c r="B680" s="176" t="s">
        <v>1280</v>
      </c>
      <c r="C680" s="29"/>
      <c r="D680" s="176" t="s">
        <v>1008</v>
      </c>
      <c r="E680" s="29">
        <v>7</v>
      </c>
      <c r="F680" s="29">
        <v>5</v>
      </c>
      <c r="G680" s="29">
        <v>1982</v>
      </c>
      <c r="H680" s="29" t="s">
        <v>458</v>
      </c>
      <c r="I680" s="29" t="s">
        <v>125</v>
      </c>
      <c r="J680" s="29" t="s">
        <v>564</v>
      </c>
      <c r="K680" s="64"/>
      <c r="L680" s="64"/>
      <c r="M680" s="199"/>
      <c r="N680" s="254"/>
      <c r="O680" s="254"/>
      <c r="P680" s="254"/>
      <c r="Q680" s="254"/>
      <c r="R680" s="254"/>
      <c r="S680" s="29" t="s">
        <v>84</v>
      </c>
      <c r="T680" s="254"/>
    </row>
    <row r="681" spans="1:20" ht="18.75" customHeight="1">
      <c r="A681" s="199">
        <v>12</v>
      </c>
      <c r="B681" s="198" t="s">
        <v>880</v>
      </c>
      <c r="C681" s="29"/>
      <c r="D681" s="176" t="s">
        <v>1290</v>
      </c>
      <c r="E681" s="29">
        <v>15</v>
      </c>
      <c r="F681" s="29">
        <v>5</v>
      </c>
      <c r="G681" s="29">
        <v>1987</v>
      </c>
      <c r="H681" s="29" t="s">
        <v>860</v>
      </c>
      <c r="I681" s="29" t="s">
        <v>125</v>
      </c>
      <c r="J681" s="29" t="s">
        <v>565</v>
      </c>
      <c r="K681" s="29"/>
      <c r="L681" s="64" t="s">
        <v>135</v>
      </c>
      <c r="M681" s="199"/>
      <c r="N681" s="254"/>
      <c r="O681" s="254"/>
      <c r="P681" s="254"/>
      <c r="Q681" s="254"/>
      <c r="R681" s="254"/>
      <c r="S681" s="29" t="s">
        <v>84</v>
      </c>
      <c r="T681" s="254"/>
    </row>
    <row r="682" spans="1:20" ht="18.75" customHeight="1">
      <c r="A682" s="199">
        <v>13</v>
      </c>
      <c r="B682" s="176" t="s">
        <v>1278</v>
      </c>
      <c r="C682" s="29"/>
      <c r="D682" s="176" t="s">
        <v>1291</v>
      </c>
      <c r="E682" s="29">
        <v>20</v>
      </c>
      <c r="F682" s="29">
        <v>1</v>
      </c>
      <c r="G682" s="27">
        <v>1979</v>
      </c>
      <c r="H682" s="29" t="s">
        <v>1005</v>
      </c>
      <c r="I682" s="29" t="s">
        <v>125</v>
      </c>
      <c r="J682" s="29" t="s">
        <v>564</v>
      </c>
      <c r="K682" s="29"/>
      <c r="L682" s="29"/>
      <c r="M682" s="29"/>
      <c r="N682" s="254"/>
      <c r="O682" s="254"/>
      <c r="P682" s="254"/>
      <c r="Q682" s="254"/>
      <c r="R682" s="254"/>
      <c r="S682" s="199" t="s">
        <v>84</v>
      </c>
      <c r="T682" s="254"/>
    </row>
    <row r="683" spans="1:20" ht="18.75" customHeight="1">
      <c r="A683" s="199">
        <v>14</v>
      </c>
      <c r="B683" s="176" t="s">
        <v>1280</v>
      </c>
      <c r="C683" s="29"/>
      <c r="D683" s="176" t="s">
        <v>1292</v>
      </c>
      <c r="E683" s="29">
        <v>8</v>
      </c>
      <c r="F683" s="29">
        <v>10</v>
      </c>
      <c r="G683" s="29">
        <v>1983</v>
      </c>
      <c r="H683" s="29" t="s">
        <v>1005</v>
      </c>
      <c r="I683" s="29" t="s">
        <v>125</v>
      </c>
      <c r="J683" s="284" t="s">
        <v>563</v>
      </c>
      <c r="K683" s="29" t="s">
        <v>0</v>
      </c>
      <c r="L683" s="29" t="s">
        <v>1293</v>
      </c>
      <c r="M683" s="29"/>
      <c r="N683" s="199"/>
      <c r="O683" s="199"/>
      <c r="P683" s="199"/>
      <c r="Q683" s="199"/>
      <c r="R683" s="199"/>
      <c r="S683" s="199" t="s">
        <v>84</v>
      </c>
      <c r="T683" s="254"/>
    </row>
    <row r="684" spans="1:20" ht="18.75" customHeight="1">
      <c r="A684" s="199">
        <v>15</v>
      </c>
      <c r="B684" s="198" t="s">
        <v>880</v>
      </c>
      <c r="C684" s="199"/>
      <c r="D684" s="176" t="s">
        <v>1294</v>
      </c>
      <c r="E684" s="29">
        <v>8</v>
      </c>
      <c r="F684" s="29">
        <v>10</v>
      </c>
      <c r="G684" s="29">
        <v>1991</v>
      </c>
      <c r="H684" s="29" t="s">
        <v>47</v>
      </c>
      <c r="I684" s="29" t="s">
        <v>125</v>
      </c>
      <c r="J684" s="29" t="s">
        <v>564</v>
      </c>
      <c r="K684" s="29"/>
      <c r="L684" s="29"/>
      <c r="M684" s="29"/>
      <c r="N684" s="254"/>
      <c r="O684" s="254"/>
      <c r="P684" s="254"/>
      <c r="Q684" s="254"/>
      <c r="R684" s="254"/>
      <c r="S684" s="254"/>
      <c r="T684" s="254"/>
    </row>
    <row r="685" spans="1:20" ht="18.75" customHeight="1">
      <c r="A685" s="199">
        <v>16</v>
      </c>
      <c r="B685" s="198" t="s">
        <v>1278</v>
      </c>
      <c r="C685" s="199"/>
      <c r="D685" s="198" t="s">
        <v>167</v>
      </c>
      <c r="E685" s="199">
        <v>26</v>
      </c>
      <c r="F685" s="199">
        <v>10</v>
      </c>
      <c r="G685" s="200">
        <v>1964</v>
      </c>
      <c r="H685" s="199" t="s">
        <v>458</v>
      </c>
      <c r="I685" s="199" t="s">
        <v>125</v>
      </c>
      <c r="J685" s="199" t="s">
        <v>564</v>
      </c>
      <c r="K685" s="199"/>
      <c r="L685" s="199"/>
      <c r="M685" s="199"/>
      <c r="N685" s="199"/>
      <c r="O685" s="199"/>
      <c r="P685" s="199"/>
      <c r="Q685" s="199"/>
      <c r="R685" s="199"/>
      <c r="S685" s="199" t="s">
        <v>84</v>
      </c>
      <c r="T685" s="199"/>
    </row>
    <row r="686" spans="1:20" ht="18.75" customHeight="1">
      <c r="A686" s="199">
        <v>17</v>
      </c>
      <c r="B686" s="198" t="s">
        <v>1280</v>
      </c>
      <c r="C686" s="199"/>
      <c r="D686" s="198" t="s">
        <v>1295</v>
      </c>
      <c r="E686" s="199"/>
      <c r="F686" s="199"/>
      <c r="G686" s="199">
        <v>1988</v>
      </c>
      <c r="H686" s="199" t="s">
        <v>458</v>
      </c>
      <c r="I686" s="199" t="s">
        <v>125</v>
      </c>
      <c r="J686" s="199" t="s">
        <v>563</v>
      </c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</row>
    <row r="687" spans="1:20" ht="18.75" customHeight="1">
      <c r="A687" s="199">
        <v>18</v>
      </c>
      <c r="B687" s="198" t="s">
        <v>880</v>
      </c>
      <c r="C687" s="199"/>
      <c r="D687" s="198" t="s">
        <v>1296</v>
      </c>
      <c r="E687" s="199">
        <v>10</v>
      </c>
      <c r="F687" s="199">
        <v>12</v>
      </c>
      <c r="G687" s="199">
        <v>1981</v>
      </c>
      <c r="H687" s="199" t="s">
        <v>47</v>
      </c>
      <c r="I687" s="199" t="s">
        <v>125</v>
      </c>
      <c r="J687" s="29" t="s">
        <v>565</v>
      </c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</row>
    <row r="688" spans="1:20" ht="18.75" customHeight="1">
      <c r="A688" s="254" t="s">
        <v>601</v>
      </c>
      <c r="B688" s="173" t="s">
        <v>463</v>
      </c>
      <c r="C688" s="199"/>
      <c r="D688" s="198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</row>
    <row r="689" spans="1:20" ht="18.75" customHeight="1">
      <c r="A689" s="199">
        <v>1</v>
      </c>
      <c r="B689" s="176" t="s">
        <v>876</v>
      </c>
      <c r="C689" s="199"/>
      <c r="D689" s="198" t="s">
        <v>1297</v>
      </c>
      <c r="E689" s="199">
        <v>19</v>
      </c>
      <c r="F689" s="199">
        <v>5</v>
      </c>
      <c r="G689" s="200">
        <v>1965</v>
      </c>
      <c r="H689" s="199" t="s">
        <v>458</v>
      </c>
      <c r="I689" s="199" t="s">
        <v>95</v>
      </c>
      <c r="J689" s="199" t="s">
        <v>564</v>
      </c>
      <c r="K689" s="199"/>
      <c r="L689" s="199"/>
      <c r="M689" s="199"/>
      <c r="N689" s="199"/>
      <c r="O689" s="199"/>
      <c r="P689" s="199"/>
      <c r="Q689" s="199"/>
      <c r="R689" s="199"/>
      <c r="S689" s="199" t="s">
        <v>84</v>
      </c>
      <c r="T689" s="199"/>
    </row>
    <row r="690" spans="1:20" ht="18.75" customHeight="1">
      <c r="A690" s="199">
        <v>2</v>
      </c>
      <c r="B690" s="176" t="s">
        <v>878</v>
      </c>
      <c r="C690" s="199"/>
      <c r="D690" s="176" t="s">
        <v>1298</v>
      </c>
      <c r="E690" s="199">
        <v>22</v>
      </c>
      <c r="F690" s="199">
        <v>2</v>
      </c>
      <c r="G690" s="199">
        <v>1974</v>
      </c>
      <c r="H690" s="199" t="s">
        <v>458</v>
      </c>
      <c r="I690" s="199" t="s">
        <v>95</v>
      </c>
      <c r="J690" s="199" t="s">
        <v>564</v>
      </c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</row>
    <row r="691" spans="1:20" ht="18.75" customHeight="1">
      <c r="A691" s="199">
        <v>3</v>
      </c>
      <c r="B691" s="198" t="s">
        <v>880</v>
      </c>
      <c r="C691" s="199"/>
      <c r="D691" s="198" t="s">
        <v>1299</v>
      </c>
      <c r="E691" s="199">
        <v>4</v>
      </c>
      <c r="F691" s="199">
        <v>9</v>
      </c>
      <c r="G691" s="199">
        <v>1989</v>
      </c>
      <c r="H691" s="199" t="s">
        <v>458</v>
      </c>
      <c r="I691" s="199" t="s">
        <v>95</v>
      </c>
      <c r="J691" s="199" t="s">
        <v>564</v>
      </c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</row>
    <row r="692" spans="1:20" ht="18.75" customHeight="1">
      <c r="A692" s="199">
        <v>4</v>
      </c>
      <c r="B692" s="176" t="s">
        <v>876</v>
      </c>
      <c r="C692" s="199"/>
      <c r="D692" s="198" t="s">
        <v>1300</v>
      </c>
      <c r="E692" s="199">
        <v>18</v>
      </c>
      <c r="F692" s="199">
        <v>11</v>
      </c>
      <c r="G692" s="200">
        <v>1983</v>
      </c>
      <c r="H692" s="199" t="s">
        <v>458</v>
      </c>
      <c r="I692" s="199" t="s">
        <v>230</v>
      </c>
      <c r="J692" s="312" t="s">
        <v>563</v>
      </c>
      <c r="K692" s="199"/>
      <c r="L692" s="199"/>
      <c r="M692" s="199"/>
      <c r="N692" s="199"/>
      <c r="O692" s="199"/>
      <c r="P692" s="199"/>
      <c r="Q692" s="199"/>
      <c r="R692" s="199"/>
      <c r="S692" s="199" t="s">
        <v>84</v>
      </c>
      <c r="T692" s="199"/>
    </row>
    <row r="693" spans="1:20" ht="18.75" customHeight="1">
      <c r="A693" s="199">
        <v>5</v>
      </c>
      <c r="B693" s="176" t="s">
        <v>878</v>
      </c>
      <c r="C693" s="199"/>
      <c r="D693" s="198" t="s">
        <v>866</v>
      </c>
      <c r="E693" s="199">
        <v>16</v>
      </c>
      <c r="F693" s="199">
        <v>8</v>
      </c>
      <c r="G693" s="199">
        <v>1985</v>
      </c>
      <c r="H693" s="199" t="s">
        <v>458</v>
      </c>
      <c r="I693" s="199" t="s">
        <v>230</v>
      </c>
      <c r="J693" s="199" t="s">
        <v>564</v>
      </c>
      <c r="K693" s="199"/>
      <c r="L693" s="199"/>
      <c r="M693" s="199"/>
      <c r="N693" s="199"/>
      <c r="O693" s="199"/>
      <c r="P693" s="199"/>
      <c r="Q693" s="199"/>
      <c r="R693" s="199"/>
      <c r="S693" s="199" t="s">
        <v>84</v>
      </c>
      <c r="T693" s="199"/>
    </row>
    <row r="694" spans="1:20" ht="18.75" customHeight="1">
      <c r="A694" s="199">
        <v>6</v>
      </c>
      <c r="B694" s="198" t="s">
        <v>880</v>
      </c>
      <c r="C694" s="199"/>
      <c r="D694" s="198" t="s">
        <v>1301</v>
      </c>
      <c r="E694" s="199">
        <v>15</v>
      </c>
      <c r="F694" s="199">
        <v>11</v>
      </c>
      <c r="G694" s="199">
        <v>1994</v>
      </c>
      <c r="H694" s="199" t="s">
        <v>47</v>
      </c>
      <c r="I694" s="199" t="s">
        <v>230</v>
      </c>
      <c r="J694" s="312" t="s">
        <v>563</v>
      </c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</row>
    <row r="695" spans="1:20" ht="18.75" customHeight="1">
      <c r="A695" s="199">
        <v>7</v>
      </c>
      <c r="B695" s="176" t="s">
        <v>876</v>
      </c>
      <c r="C695" s="199"/>
      <c r="D695" s="198" t="s">
        <v>1302</v>
      </c>
      <c r="E695" s="199"/>
      <c r="F695" s="199"/>
      <c r="G695" s="200">
        <v>1989</v>
      </c>
      <c r="H695" s="199" t="s">
        <v>47</v>
      </c>
      <c r="I695" s="199" t="s">
        <v>89</v>
      </c>
      <c r="J695" s="199" t="s">
        <v>564</v>
      </c>
      <c r="K695" s="199"/>
      <c r="L695" s="199"/>
      <c r="M695" s="199"/>
      <c r="N695" s="199"/>
      <c r="O695" s="199"/>
      <c r="P695" s="199"/>
      <c r="Q695" s="199"/>
      <c r="R695" s="199"/>
      <c r="S695" s="199" t="s">
        <v>84</v>
      </c>
      <c r="T695" s="199"/>
    </row>
    <row r="696" spans="1:20" ht="18.75" customHeight="1">
      <c r="A696" s="199">
        <v>8</v>
      </c>
      <c r="B696" s="176" t="s">
        <v>878</v>
      </c>
      <c r="C696" s="199"/>
      <c r="D696" s="198" t="s">
        <v>1303</v>
      </c>
      <c r="E696" s="199"/>
      <c r="F696" s="199"/>
      <c r="G696" s="199">
        <v>1995</v>
      </c>
      <c r="H696" s="199" t="s">
        <v>458</v>
      </c>
      <c r="I696" s="199" t="s">
        <v>89</v>
      </c>
      <c r="J696" s="312" t="s">
        <v>563</v>
      </c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</row>
    <row r="697" spans="1:20" ht="18.75" customHeight="1">
      <c r="A697" s="199">
        <v>9</v>
      </c>
      <c r="B697" s="198" t="s">
        <v>880</v>
      </c>
      <c r="C697" s="199"/>
      <c r="D697" s="198" t="s">
        <v>1304</v>
      </c>
      <c r="E697" s="199">
        <v>3</v>
      </c>
      <c r="F697" s="199">
        <v>6</v>
      </c>
      <c r="G697" s="199">
        <v>1990</v>
      </c>
      <c r="H697" s="199" t="s">
        <v>458</v>
      </c>
      <c r="I697" s="199" t="s">
        <v>89</v>
      </c>
      <c r="J697" s="199" t="s">
        <v>564</v>
      </c>
      <c r="K697" s="199"/>
      <c r="L697" s="199"/>
      <c r="M697" s="199"/>
      <c r="N697" s="199"/>
      <c r="O697" s="199"/>
      <c r="P697" s="199"/>
      <c r="Q697" s="199"/>
      <c r="R697" s="199"/>
      <c r="S697" s="199" t="s">
        <v>84</v>
      </c>
      <c r="T697" s="199"/>
    </row>
    <row r="698" spans="1:20" ht="18.75" customHeight="1">
      <c r="A698" s="199">
        <v>10</v>
      </c>
      <c r="B698" s="176" t="s">
        <v>878</v>
      </c>
      <c r="C698" s="199"/>
      <c r="D698" s="198" t="s">
        <v>1305</v>
      </c>
      <c r="E698" s="199">
        <v>20</v>
      </c>
      <c r="F698" s="199">
        <v>9</v>
      </c>
      <c r="G698" s="199">
        <v>1966</v>
      </c>
      <c r="H698" s="199" t="s">
        <v>458</v>
      </c>
      <c r="I698" s="199" t="s">
        <v>89</v>
      </c>
      <c r="J698" s="312" t="s">
        <v>565</v>
      </c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</row>
    <row r="699" spans="1:20" ht="18.75" customHeight="1">
      <c r="A699" s="199">
        <v>11</v>
      </c>
      <c r="B699" s="198" t="s">
        <v>880</v>
      </c>
      <c r="C699" s="199"/>
      <c r="D699" s="198" t="s">
        <v>1079</v>
      </c>
      <c r="E699" s="199">
        <v>7</v>
      </c>
      <c r="F699" s="199">
        <v>3</v>
      </c>
      <c r="G699" s="199">
        <v>1988</v>
      </c>
      <c r="H699" s="199" t="s">
        <v>458</v>
      </c>
      <c r="I699" s="199" t="s">
        <v>61</v>
      </c>
      <c r="J699" s="199" t="s">
        <v>564</v>
      </c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</row>
    <row r="700" spans="1:20" ht="18.75" customHeight="1">
      <c r="A700" s="199">
        <v>12</v>
      </c>
      <c r="B700" s="176" t="s">
        <v>876</v>
      </c>
      <c r="C700" s="199"/>
      <c r="D700" s="198" t="s">
        <v>1306</v>
      </c>
      <c r="E700" s="199"/>
      <c r="F700" s="199"/>
      <c r="G700" s="200">
        <v>1973</v>
      </c>
      <c r="H700" s="199" t="s">
        <v>458</v>
      </c>
      <c r="I700" s="199" t="s">
        <v>230</v>
      </c>
      <c r="J700" s="312" t="s">
        <v>565</v>
      </c>
      <c r="K700" s="199"/>
      <c r="L700" s="199"/>
      <c r="M700" s="199"/>
      <c r="N700" s="199"/>
      <c r="O700" s="199"/>
      <c r="P700" s="199"/>
      <c r="Q700" s="199"/>
      <c r="R700" s="199"/>
      <c r="S700" s="199" t="s">
        <v>84</v>
      </c>
      <c r="T700" s="199"/>
    </row>
    <row r="701" spans="1:20" ht="18.75" customHeight="1">
      <c r="A701" s="199">
        <v>13</v>
      </c>
      <c r="B701" s="176" t="s">
        <v>878</v>
      </c>
      <c r="C701" s="199"/>
      <c r="D701" s="198" t="s">
        <v>421</v>
      </c>
      <c r="E701" s="199">
        <v>1</v>
      </c>
      <c r="F701" s="199">
        <v>12</v>
      </c>
      <c r="G701" s="199">
        <v>1998</v>
      </c>
      <c r="H701" s="199" t="s">
        <v>458</v>
      </c>
      <c r="I701" s="199" t="s">
        <v>230</v>
      </c>
      <c r="J701" s="199" t="s">
        <v>564</v>
      </c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</row>
    <row r="702" spans="1:20" ht="18.75" customHeight="1">
      <c r="A702" s="199">
        <v>14</v>
      </c>
      <c r="B702" s="198" t="s">
        <v>880</v>
      </c>
      <c r="C702" s="29"/>
      <c r="D702" s="198" t="s">
        <v>224</v>
      </c>
      <c r="E702" s="199"/>
      <c r="F702" s="199"/>
      <c r="G702" s="199">
        <v>1990</v>
      </c>
      <c r="H702" s="199" t="s">
        <v>458</v>
      </c>
      <c r="I702" s="199" t="s">
        <v>230</v>
      </c>
      <c r="J702" s="199" t="s">
        <v>564</v>
      </c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</row>
    <row r="703" spans="1:20" ht="18.75" customHeight="1">
      <c r="A703" s="199">
        <v>15</v>
      </c>
      <c r="B703" s="176" t="s">
        <v>876</v>
      </c>
      <c r="C703" s="29"/>
      <c r="D703" s="198" t="s">
        <v>1307</v>
      </c>
      <c r="E703" s="199"/>
      <c r="F703" s="199"/>
      <c r="G703" s="200">
        <v>1976</v>
      </c>
      <c r="H703" s="199" t="s">
        <v>458</v>
      </c>
      <c r="I703" s="199" t="s">
        <v>89</v>
      </c>
      <c r="J703" s="312" t="s">
        <v>565</v>
      </c>
      <c r="K703" s="199"/>
      <c r="L703" s="199"/>
      <c r="M703" s="199"/>
      <c r="N703" s="199"/>
      <c r="O703" s="199"/>
      <c r="P703" s="199"/>
      <c r="Q703" s="199"/>
      <c r="R703" s="199"/>
      <c r="S703" s="199" t="s">
        <v>84</v>
      </c>
      <c r="T703" s="199"/>
    </row>
    <row r="704" spans="1:20" ht="18.75" customHeight="1">
      <c r="A704" s="199">
        <v>16</v>
      </c>
      <c r="B704" s="176" t="s">
        <v>878</v>
      </c>
      <c r="C704" s="199"/>
      <c r="D704" s="198" t="s">
        <v>1308</v>
      </c>
      <c r="E704" s="199"/>
      <c r="F704" s="199"/>
      <c r="G704" s="199">
        <v>1991</v>
      </c>
      <c r="H704" s="199" t="s">
        <v>458</v>
      </c>
      <c r="I704" s="199" t="s">
        <v>89</v>
      </c>
      <c r="J704" s="312" t="s">
        <v>563</v>
      </c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</row>
    <row r="705" spans="1:20" ht="18.75" customHeight="1">
      <c r="A705" s="199">
        <v>17</v>
      </c>
      <c r="B705" s="198" t="s">
        <v>880</v>
      </c>
      <c r="C705" s="199"/>
      <c r="D705" s="198" t="s">
        <v>39</v>
      </c>
      <c r="E705" s="199"/>
      <c r="F705" s="199"/>
      <c r="G705" s="199">
        <v>1969</v>
      </c>
      <c r="H705" s="199" t="s">
        <v>47</v>
      </c>
      <c r="I705" s="199" t="s">
        <v>89</v>
      </c>
      <c r="J705" s="312" t="s">
        <v>565</v>
      </c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</row>
    <row r="706" spans="1:20" ht="18.75" customHeight="1">
      <c r="A706" s="199">
        <v>18</v>
      </c>
      <c r="B706" s="176" t="s">
        <v>876</v>
      </c>
      <c r="C706" s="29"/>
      <c r="D706" s="198" t="s">
        <v>1309</v>
      </c>
      <c r="E706" s="199">
        <v>15</v>
      </c>
      <c r="F706" s="199">
        <v>7</v>
      </c>
      <c r="G706" s="200">
        <v>1988</v>
      </c>
      <c r="H706" s="199" t="s">
        <v>47</v>
      </c>
      <c r="I706" s="199" t="s">
        <v>230</v>
      </c>
      <c r="J706" s="312" t="s">
        <v>563</v>
      </c>
      <c r="K706" s="199"/>
      <c r="L706" s="199"/>
      <c r="M706" s="199"/>
      <c r="N706" s="199"/>
      <c r="O706" s="199"/>
      <c r="P706" s="199"/>
      <c r="Q706" s="199"/>
      <c r="R706" s="199"/>
      <c r="S706" s="199" t="s">
        <v>84</v>
      </c>
      <c r="T706" s="199"/>
    </row>
    <row r="707" spans="1:20" ht="18.75" customHeight="1">
      <c r="A707" s="199">
        <v>19</v>
      </c>
      <c r="B707" s="176" t="s">
        <v>878</v>
      </c>
      <c r="C707" s="199"/>
      <c r="D707" s="198" t="s">
        <v>537</v>
      </c>
      <c r="E707" s="199"/>
      <c r="F707" s="199"/>
      <c r="G707" s="199">
        <v>1987</v>
      </c>
      <c r="H707" s="199" t="s">
        <v>458</v>
      </c>
      <c r="I707" s="199" t="s">
        <v>230</v>
      </c>
      <c r="J707" s="199" t="s">
        <v>564</v>
      </c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</row>
    <row r="708" spans="1:20" ht="18.75" customHeight="1">
      <c r="A708" s="199">
        <v>20</v>
      </c>
      <c r="B708" s="198" t="s">
        <v>880</v>
      </c>
      <c r="C708" s="199"/>
      <c r="D708" s="198" t="s">
        <v>1310</v>
      </c>
      <c r="E708" s="199"/>
      <c r="F708" s="199"/>
      <c r="G708" s="199">
        <v>1983</v>
      </c>
      <c r="H708" s="199" t="s">
        <v>458</v>
      </c>
      <c r="I708" s="199" t="s">
        <v>230</v>
      </c>
      <c r="J708" s="312" t="s">
        <v>563</v>
      </c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</row>
    <row r="709" spans="1:20" ht="18.75" customHeight="1">
      <c r="A709" s="254" t="s">
        <v>602</v>
      </c>
      <c r="B709" s="173" t="s">
        <v>464</v>
      </c>
      <c r="C709" s="199"/>
      <c r="D709" s="198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</row>
    <row r="710" spans="1:20" ht="18.75" customHeight="1">
      <c r="A710" s="199">
        <v>1</v>
      </c>
      <c r="B710" s="22" t="s">
        <v>876</v>
      </c>
      <c r="C710" s="199"/>
      <c r="D710" s="22" t="s">
        <v>1311</v>
      </c>
      <c r="E710" s="278">
        <v>22</v>
      </c>
      <c r="F710" s="29">
        <v>5</v>
      </c>
      <c r="G710" s="27">
        <v>1975</v>
      </c>
      <c r="H710" s="29" t="s">
        <v>458</v>
      </c>
      <c r="I710" s="29" t="s">
        <v>89</v>
      </c>
      <c r="J710" s="284" t="s">
        <v>565</v>
      </c>
      <c r="K710" s="29"/>
      <c r="L710" s="29"/>
      <c r="M710" s="199"/>
      <c r="N710" s="199"/>
      <c r="O710" s="199"/>
      <c r="P710" s="199"/>
      <c r="Q710" s="199"/>
      <c r="R710" s="199"/>
      <c r="S710" s="29" t="s">
        <v>84</v>
      </c>
      <c r="T710" s="199"/>
    </row>
    <row r="711" spans="1:20" ht="18.75" customHeight="1">
      <c r="A711" s="199">
        <v>2</v>
      </c>
      <c r="B711" s="176" t="s">
        <v>1280</v>
      </c>
      <c r="C711" s="199"/>
      <c r="D711" s="176" t="s">
        <v>1312</v>
      </c>
      <c r="E711" s="278"/>
      <c r="F711" s="29"/>
      <c r="G711" s="29">
        <v>1993</v>
      </c>
      <c r="H711" s="29" t="s">
        <v>458</v>
      </c>
      <c r="I711" s="29" t="s">
        <v>89</v>
      </c>
      <c r="J711" s="312" t="s">
        <v>563</v>
      </c>
      <c r="K711" s="29" t="s">
        <v>63</v>
      </c>
      <c r="L711" s="29" t="s">
        <v>1313</v>
      </c>
      <c r="M711" s="199"/>
      <c r="N711" s="199"/>
      <c r="O711" s="199"/>
      <c r="P711" s="199"/>
      <c r="Q711" s="199"/>
      <c r="R711" s="199"/>
      <c r="S711" s="29"/>
      <c r="T711" s="199"/>
    </row>
    <row r="712" spans="1:20" ht="18.75" customHeight="1">
      <c r="A712" s="199">
        <v>3</v>
      </c>
      <c r="B712" s="198" t="s">
        <v>880</v>
      </c>
      <c r="C712" s="199"/>
      <c r="D712" s="22" t="s">
        <v>1047</v>
      </c>
      <c r="E712" s="278">
        <v>12</v>
      </c>
      <c r="F712" s="29">
        <v>5</v>
      </c>
      <c r="G712" s="29">
        <v>1993</v>
      </c>
      <c r="H712" s="29" t="s">
        <v>458</v>
      </c>
      <c r="I712" s="29" t="s">
        <v>89</v>
      </c>
      <c r="J712" s="312" t="s">
        <v>563</v>
      </c>
      <c r="K712" s="199"/>
      <c r="L712" s="199"/>
      <c r="M712" s="199"/>
      <c r="N712" s="199"/>
      <c r="O712" s="199"/>
      <c r="P712" s="199"/>
      <c r="Q712" s="199"/>
      <c r="R712" s="199"/>
      <c r="S712" s="29" t="s">
        <v>84</v>
      </c>
      <c r="T712" s="199"/>
    </row>
    <row r="713" spans="1:20" ht="18.75" customHeight="1">
      <c r="A713" s="199">
        <v>4</v>
      </c>
      <c r="B713" s="22" t="s">
        <v>876</v>
      </c>
      <c r="C713" s="199"/>
      <c r="D713" s="22" t="s">
        <v>1314</v>
      </c>
      <c r="E713" s="278">
        <v>15</v>
      </c>
      <c r="F713" s="29">
        <v>11</v>
      </c>
      <c r="G713" s="27">
        <v>1973</v>
      </c>
      <c r="H713" s="29" t="s">
        <v>458</v>
      </c>
      <c r="I713" s="29" t="s">
        <v>89</v>
      </c>
      <c r="J713" s="284" t="s">
        <v>564</v>
      </c>
      <c r="K713" s="29"/>
      <c r="L713" s="29"/>
      <c r="M713" s="199"/>
      <c r="N713" s="199"/>
      <c r="O713" s="199"/>
      <c r="P713" s="199"/>
      <c r="Q713" s="199"/>
      <c r="R713" s="199"/>
      <c r="S713" s="29" t="s">
        <v>84</v>
      </c>
      <c r="T713" s="199"/>
    </row>
    <row r="714" spans="1:20" ht="18.75" customHeight="1">
      <c r="A714" s="199">
        <v>5</v>
      </c>
      <c r="B714" s="176" t="s">
        <v>878</v>
      </c>
      <c r="C714" s="199"/>
      <c r="D714" s="176" t="s">
        <v>1315</v>
      </c>
      <c r="E714" s="278">
        <v>5</v>
      </c>
      <c r="F714" s="29">
        <v>9</v>
      </c>
      <c r="G714" s="29">
        <v>1974</v>
      </c>
      <c r="H714" s="29" t="s">
        <v>458</v>
      </c>
      <c r="I714" s="29" t="s">
        <v>89</v>
      </c>
      <c r="J714" s="284" t="s">
        <v>564</v>
      </c>
      <c r="K714" s="29" t="s">
        <v>73</v>
      </c>
      <c r="L714" s="29" t="s">
        <v>145</v>
      </c>
      <c r="M714" s="199"/>
      <c r="N714" s="199"/>
      <c r="O714" s="199"/>
      <c r="P714" s="199"/>
      <c r="Q714" s="199"/>
      <c r="R714" s="199"/>
      <c r="S714" s="29" t="s">
        <v>84</v>
      </c>
      <c r="T714" s="199"/>
    </row>
    <row r="715" spans="1:20" ht="18.75" customHeight="1">
      <c r="A715" s="199">
        <v>6</v>
      </c>
      <c r="B715" s="198" t="s">
        <v>880</v>
      </c>
      <c r="C715" s="199"/>
      <c r="D715" s="176" t="s">
        <v>114</v>
      </c>
      <c r="E715" s="29">
        <v>10</v>
      </c>
      <c r="F715" s="29">
        <v>3</v>
      </c>
      <c r="G715" s="278">
        <v>1973</v>
      </c>
      <c r="H715" s="29" t="s">
        <v>458</v>
      </c>
      <c r="I715" s="29" t="s">
        <v>89</v>
      </c>
      <c r="J715" s="284" t="s">
        <v>565</v>
      </c>
      <c r="K715" s="199"/>
      <c r="L715" s="199"/>
      <c r="M715" s="199"/>
      <c r="N715" s="199"/>
      <c r="O715" s="199"/>
      <c r="P715" s="199"/>
      <c r="Q715" s="199"/>
      <c r="R715" s="199"/>
      <c r="S715" s="29" t="s">
        <v>84</v>
      </c>
      <c r="T715" s="199"/>
    </row>
    <row r="716" spans="1:20" ht="18.75" customHeight="1">
      <c r="A716" s="199">
        <v>7</v>
      </c>
      <c r="B716" s="176" t="s">
        <v>876</v>
      </c>
      <c r="C716" s="199"/>
      <c r="D716" s="176" t="s">
        <v>1316</v>
      </c>
      <c r="E716" s="29"/>
      <c r="F716" s="29"/>
      <c r="G716" s="277">
        <v>1969</v>
      </c>
      <c r="H716" s="29" t="s">
        <v>458</v>
      </c>
      <c r="I716" s="29" t="s">
        <v>89</v>
      </c>
      <c r="J716" s="284" t="s">
        <v>565</v>
      </c>
      <c r="K716" s="29"/>
      <c r="L716" s="29"/>
      <c r="M716" s="199"/>
      <c r="N716" s="199"/>
      <c r="O716" s="199"/>
      <c r="P716" s="199"/>
      <c r="Q716" s="199"/>
      <c r="R716" s="199"/>
      <c r="S716" s="29" t="s">
        <v>84</v>
      </c>
      <c r="T716" s="199"/>
    </row>
    <row r="717" spans="1:20" ht="18.75" customHeight="1">
      <c r="A717" s="199">
        <v>8</v>
      </c>
      <c r="B717" s="176" t="s">
        <v>878</v>
      </c>
      <c r="C717" s="199"/>
      <c r="D717" s="176" t="s">
        <v>1317</v>
      </c>
      <c r="E717" s="276">
        <v>1</v>
      </c>
      <c r="F717" s="276">
        <v>1</v>
      </c>
      <c r="G717" s="276">
        <v>1983</v>
      </c>
      <c r="H717" s="29" t="s">
        <v>458</v>
      </c>
      <c r="I717" s="29" t="s">
        <v>89</v>
      </c>
      <c r="J717" s="284" t="s">
        <v>564</v>
      </c>
      <c r="K717" s="29"/>
      <c r="L717" s="29"/>
      <c r="M717" s="199"/>
      <c r="N717" s="199"/>
      <c r="O717" s="199"/>
      <c r="P717" s="199"/>
      <c r="Q717" s="199"/>
      <c r="R717" s="199"/>
      <c r="S717" s="29" t="s">
        <v>84</v>
      </c>
      <c r="T717" s="199"/>
    </row>
    <row r="718" spans="1:20" ht="18.75" customHeight="1">
      <c r="A718" s="199">
        <v>9</v>
      </c>
      <c r="B718" s="198" t="s">
        <v>880</v>
      </c>
      <c r="C718" s="199"/>
      <c r="D718" s="176" t="s">
        <v>1318</v>
      </c>
      <c r="E718" s="29">
        <v>12</v>
      </c>
      <c r="F718" s="29">
        <v>5</v>
      </c>
      <c r="G718" s="29">
        <v>1986</v>
      </c>
      <c r="H718" s="29" t="s">
        <v>458</v>
      </c>
      <c r="I718" s="29" t="s">
        <v>89</v>
      </c>
      <c r="J718" s="312" t="s">
        <v>563</v>
      </c>
      <c r="K718" s="29"/>
      <c r="L718" s="29"/>
      <c r="M718" s="199"/>
      <c r="N718" s="199"/>
      <c r="O718" s="199"/>
      <c r="P718" s="199"/>
      <c r="Q718" s="199"/>
      <c r="R718" s="199"/>
      <c r="S718" s="29"/>
      <c r="T718" s="199"/>
    </row>
    <row r="719" spans="1:20" ht="18.75" customHeight="1">
      <c r="A719" s="199">
        <v>10</v>
      </c>
      <c r="B719" s="176" t="s">
        <v>876</v>
      </c>
      <c r="C719" s="199"/>
      <c r="D719" s="176" t="s">
        <v>1319</v>
      </c>
      <c r="E719" s="29">
        <v>2</v>
      </c>
      <c r="F719" s="278">
        <v>1</v>
      </c>
      <c r="G719" s="27">
        <v>1964</v>
      </c>
      <c r="H719" s="29" t="s">
        <v>458</v>
      </c>
      <c r="I719" s="29" t="s">
        <v>89</v>
      </c>
      <c r="J719" s="284" t="s">
        <v>564</v>
      </c>
      <c r="K719" s="29"/>
      <c r="L719" s="29"/>
      <c r="M719" s="199"/>
      <c r="N719" s="199"/>
      <c r="O719" s="199"/>
      <c r="P719" s="199"/>
      <c r="Q719" s="199"/>
      <c r="R719" s="199"/>
      <c r="S719" s="29" t="s">
        <v>84</v>
      </c>
      <c r="T719" s="199"/>
    </row>
    <row r="720" spans="1:20" ht="18.75" customHeight="1">
      <c r="A720" s="199">
        <v>11</v>
      </c>
      <c r="B720" s="176" t="s">
        <v>878</v>
      </c>
      <c r="C720" s="199"/>
      <c r="D720" s="176" t="s">
        <v>1320</v>
      </c>
      <c r="E720" s="29">
        <v>13</v>
      </c>
      <c r="F720" s="29">
        <v>12</v>
      </c>
      <c r="G720" s="29">
        <v>1984</v>
      </c>
      <c r="H720" s="29" t="s">
        <v>458</v>
      </c>
      <c r="I720" s="29" t="s">
        <v>89</v>
      </c>
      <c r="J720" s="284" t="s">
        <v>564</v>
      </c>
      <c r="K720" s="29"/>
      <c r="L720" s="29"/>
      <c r="M720" s="199"/>
      <c r="N720" s="199"/>
      <c r="O720" s="199"/>
      <c r="P720" s="199"/>
      <c r="Q720" s="199"/>
      <c r="R720" s="199"/>
      <c r="S720" s="29" t="s">
        <v>84</v>
      </c>
      <c r="T720" s="199"/>
    </row>
    <row r="721" spans="1:20" ht="18.75" customHeight="1">
      <c r="A721" s="199">
        <v>12</v>
      </c>
      <c r="B721" s="198" t="s">
        <v>880</v>
      </c>
      <c r="C721" s="199"/>
      <c r="D721" s="176" t="s">
        <v>1321</v>
      </c>
      <c r="E721" s="278"/>
      <c r="F721" s="29"/>
      <c r="G721" s="29">
        <v>1986</v>
      </c>
      <c r="H721" s="29" t="s">
        <v>458</v>
      </c>
      <c r="I721" s="29" t="s">
        <v>89</v>
      </c>
      <c r="J721" s="201" t="s">
        <v>565</v>
      </c>
      <c r="K721" s="199"/>
      <c r="L721" s="199"/>
      <c r="M721" s="199"/>
      <c r="N721" s="199"/>
      <c r="O721" s="199"/>
      <c r="P721" s="199"/>
      <c r="Q721" s="199"/>
      <c r="R721" s="199"/>
      <c r="S721" s="29" t="s">
        <v>84</v>
      </c>
      <c r="T721" s="199"/>
    </row>
    <row r="722" spans="1:20" ht="18.75" customHeight="1">
      <c r="A722" s="199">
        <v>13</v>
      </c>
      <c r="B722" s="176" t="s">
        <v>876</v>
      </c>
      <c r="C722" s="198"/>
      <c r="D722" s="22" t="s">
        <v>1322</v>
      </c>
      <c r="E722" s="313">
        <v>20</v>
      </c>
      <c r="F722" s="313">
        <v>10</v>
      </c>
      <c r="G722" s="277">
        <v>1993</v>
      </c>
      <c r="H722" s="176" t="s">
        <v>458</v>
      </c>
      <c r="I722" s="176" t="s">
        <v>89</v>
      </c>
      <c r="J722" s="264" t="s">
        <v>563</v>
      </c>
      <c r="K722" s="176" t="s">
        <v>0</v>
      </c>
      <c r="L722" s="176" t="s">
        <v>1323</v>
      </c>
      <c r="M722" s="198"/>
      <c r="N722" s="198"/>
      <c r="O722" s="198"/>
      <c r="P722" s="198"/>
      <c r="Q722" s="198"/>
      <c r="R722" s="198"/>
      <c r="S722" s="29" t="s">
        <v>84</v>
      </c>
      <c r="T722" s="198"/>
    </row>
    <row r="723" spans="1:20" ht="18.75" customHeight="1">
      <c r="A723" s="199">
        <v>14</v>
      </c>
      <c r="B723" s="176" t="s">
        <v>878</v>
      </c>
      <c r="C723" s="198"/>
      <c r="D723" s="176" t="s">
        <v>1324</v>
      </c>
      <c r="E723" s="176">
        <v>7</v>
      </c>
      <c r="F723" s="176">
        <v>6</v>
      </c>
      <c r="G723" s="29">
        <v>1991</v>
      </c>
      <c r="H723" s="176" t="s">
        <v>458</v>
      </c>
      <c r="I723" s="176" t="s">
        <v>89</v>
      </c>
      <c r="J723" s="312" t="s">
        <v>563</v>
      </c>
      <c r="K723" s="176"/>
      <c r="L723" s="176"/>
      <c r="M723" s="198"/>
      <c r="N723" s="198"/>
      <c r="O723" s="198"/>
      <c r="P723" s="198"/>
      <c r="Q723" s="198"/>
      <c r="R723" s="198"/>
      <c r="S723" s="29"/>
      <c r="T723" s="198"/>
    </row>
    <row r="724" spans="1:20" ht="18.75" customHeight="1">
      <c r="A724" s="199">
        <v>15</v>
      </c>
      <c r="B724" s="198" t="s">
        <v>880</v>
      </c>
      <c r="C724" s="198"/>
      <c r="D724" s="22" t="s">
        <v>1325</v>
      </c>
      <c r="E724" s="314"/>
      <c r="F724" s="176">
        <v>5</v>
      </c>
      <c r="G724" s="29">
        <v>1993</v>
      </c>
      <c r="H724" s="176" t="s">
        <v>458</v>
      </c>
      <c r="I724" s="176" t="s">
        <v>89</v>
      </c>
      <c r="J724" s="312" t="s">
        <v>563</v>
      </c>
      <c r="K724" s="198"/>
      <c r="L724" s="198"/>
      <c r="M724" s="198"/>
      <c r="N724" s="198"/>
      <c r="O724" s="198"/>
      <c r="P724" s="198"/>
      <c r="Q724" s="198"/>
      <c r="R724" s="198"/>
      <c r="S724" s="29" t="s">
        <v>84</v>
      </c>
      <c r="T724" s="198"/>
    </row>
    <row r="725" spans="1:20" ht="18.75" customHeight="1">
      <c r="A725" s="199">
        <v>16</v>
      </c>
      <c r="B725" s="176" t="s">
        <v>876</v>
      </c>
      <c r="C725" s="199"/>
      <c r="D725" s="176" t="s">
        <v>1326</v>
      </c>
      <c r="E725" s="276">
        <v>10</v>
      </c>
      <c r="F725" s="278">
        <v>9</v>
      </c>
      <c r="G725" s="277">
        <v>1975</v>
      </c>
      <c r="H725" s="29" t="s">
        <v>458</v>
      </c>
      <c r="I725" s="29" t="s">
        <v>89</v>
      </c>
      <c r="J725" s="284" t="s">
        <v>565</v>
      </c>
      <c r="K725" s="29"/>
      <c r="L725" s="29"/>
      <c r="M725" s="199"/>
      <c r="N725" s="199"/>
      <c r="O725" s="199"/>
      <c r="P725" s="199"/>
      <c r="Q725" s="199"/>
      <c r="R725" s="199"/>
      <c r="S725" s="199" t="s">
        <v>84</v>
      </c>
      <c r="T725" s="199"/>
    </row>
    <row r="726" spans="1:20" ht="18.75" customHeight="1">
      <c r="A726" s="199">
        <v>17</v>
      </c>
      <c r="B726" s="176" t="s">
        <v>878</v>
      </c>
      <c r="C726" s="199"/>
      <c r="D726" s="176" t="s">
        <v>1327</v>
      </c>
      <c r="E726" s="29">
        <v>30</v>
      </c>
      <c r="F726" s="29">
        <v>12</v>
      </c>
      <c r="G726" s="29">
        <v>1982</v>
      </c>
      <c r="H726" s="29" t="s">
        <v>458</v>
      </c>
      <c r="I726" s="29" t="s">
        <v>89</v>
      </c>
      <c r="J726" s="284" t="s">
        <v>564</v>
      </c>
      <c r="K726" s="29"/>
      <c r="L726" s="29"/>
      <c r="M726" s="199"/>
      <c r="N726" s="199"/>
      <c r="O726" s="199"/>
      <c r="P726" s="199"/>
      <c r="Q726" s="199"/>
      <c r="R726" s="199"/>
      <c r="S726" s="29" t="s">
        <v>84</v>
      </c>
      <c r="T726" s="199"/>
    </row>
    <row r="727" spans="1:20" ht="18.75" customHeight="1">
      <c r="A727" s="199">
        <v>18</v>
      </c>
      <c r="B727" s="198" t="s">
        <v>880</v>
      </c>
      <c r="C727" s="199"/>
      <c r="D727" s="176" t="s">
        <v>1328</v>
      </c>
      <c r="E727" s="29">
        <v>12</v>
      </c>
      <c r="F727" s="29">
        <v>9</v>
      </c>
      <c r="G727" s="29">
        <v>1983</v>
      </c>
      <c r="H727" s="29" t="s">
        <v>458</v>
      </c>
      <c r="I727" s="29" t="s">
        <v>89</v>
      </c>
      <c r="J727" s="201" t="s">
        <v>564</v>
      </c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</row>
    <row r="728" spans="1:20" ht="18.75" customHeight="1">
      <c r="A728" s="199">
        <v>19</v>
      </c>
      <c r="B728" s="176" t="s">
        <v>876</v>
      </c>
      <c r="C728" s="199"/>
      <c r="D728" s="22" t="s">
        <v>557</v>
      </c>
      <c r="E728" s="276">
        <v>20</v>
      </c>
      <c r="F728" s="276">
        <v>8</v>
      </c>
      <c r="G728" s="277">
        <v>1991</v>
      </c>
      <c r="H728" s="29" t="s">
        <v>458</v>
      </c>
      <c r="I728" s="29" t="s">
        <v>89</v>
      </c>
      <c r="J728" s="264" t="s">
        <v>563</v>
      </c>
      <c r="K728" s="65"/>
      <c r="L728" s="65"/>
      <c r="M728" s="199"/>
      <c r="N728" s="199"/>
      <c r="O728" s="199"/>
      <c r="P728" s="199"/>
      <c r="Q728" s="199"/>
      <c r="R728" s="199"/>
      <c r="S728" s="29" t="s">
        <v>84</v>
      </c>
      <c r="T728" s="199"/>
    </row>
    <row r="729" spans="1:20" ht="18.75" customHeight="1">
      <c r="A729" s="199">
        <v>20</v>
      </c>
      <c r="B729" s="176" t="s">
        <v>878</v>
      </c>
      <c r="C729" s="199"/>
      <c r="D729" s="176" t="s">
        <v>1329</v>
      </c>
      <c r="E729" s="276">
        <v>19</v>
      </c>
      <c r="F729" s="276">
        <v>12</v>
      </c>
      <c r="G729" s="276">
        <v>1985</v>
      </c>
      <c r="H729" s="29" t="s">
        <v>458</v>
      </c>
      <c r="I729" s="29" t="s">
        <v>89</v>
      </c>
      <c r="J729" s="312" t="s">
        <v>563</v>
      </c>
      <c r="K729" s="29"/>
      <c r="L729" s="29"/>
      <c r="M729" s="199"/>
      <c r="N729" s="199"/>
      <c r="O729" s="199"/>
      <c r="P729" s="199"/>
      <c r="Q729" s="199"/>
      <c r="R729" s="199"/>
      <c r="S729" s="29" t="s">
        <v>84</v>
      </c>
      <c r="T729" s="199"/>
    </row>
    <row r="730" spans="1:20" ht="18.75" customHeight="1">
      <c r="A730" s="199">
        <v>21</v>
      </c>
      <c r="B730" s="198" t="s">
        <v>880</v>
      </c>
      <c r="C730" s="199"/>
      <c r="D730" s="176" t="s">
        <v>1330</v>
      </c>
      <c r="E730" s="29">
        <v>10</v>
      </c>
      <c r="F730" s="278">
        <v>4</v>
      </c>
      <c r="G730" s="29">
        <v>1985</v>
      </c>
      <c r="H730" s="29" t="s">
        <v>458</v>
      </c>
      <c r="I730" s="29" t="s">
        <v>89</v>
      </c>
      <c r="J730" s="312" t="s">
        <v>563</v>
      </c>
      <c r="K730" s="199"/>
      <c r="L730" s="199"/>
      <c r="M730" s="199"/>
      <c r="N730" s="199"/>
      <c r="O730" s="199"/>
      <c r="P730" s="199"/>
      <c r="Q730" s="199"/>
      <c r="R730" s="199"/>
      <c r="S730" s="29" t="s">
        <v>84</v>
      </c>
      <c r="T730" s="199"/>
    </row>
    <row r="731" spans="1:20" ht="18.75" customHeight="1">
      <c r="A731" s="199">
        <v>22</v>
      </c>
      <c r="B731" s="176" t="s">
        <v>876</v>
      </c>
      <c r="C731" s="199"/>
      <c r="D731" s="176" t="s">
        <v>1331</v>
      </c>
      <c r="E731" s="29">
        <v>15</v>
      </c>
      <c r="F731" s="278">
        <v>1</v>
      </c>
      <c r="G731" s="277">
        <v>1969</v>
      </c>
      <c r="H731" s="29" t="s">
        <v>458</v>
      </c>
      <c r="I731" s="29" t="s">
        <v>89</v>
      </c>
      <c r="J731" s="264" t="s">
        <v>563</v>
      </c>
      <c r="K731" s="29"/>
      <c r="L731" s="29"/>
      <c r="M731" s="199"/>
      <c r="N731" s="199"/>
      <c r="O731" s="199"/>
      <c r="P731" s="199"/>
      <c r="Q731" s="199"/>
      <c r="R731" s="199"/>
      <c r="S731" s="29" t="s">
        <v>84</v>
      </c>
      <c r="T731" s="199"/>
    </row>
    <row r="732" spans="1:20" ht="18.75" customHeight="1">
      <c r="A732" s="199">
        <v>23</v>
      </c>
      <c r="B732" s="176" t="s">
        <v>878</v>
      </c>
      <c r="C732" s="199"/>
      <c r="D732" s="176" t="s">
        <v>1332</v>
      </c>
      <c r="E732" s="276">
        <v>13</v>
      </c>
      <c r="F732" s="276">
        <v>8</v>
      </c>
      <c r="G732" s="276">
        <v>1980</v>
      </c>
      <c r="H732" s="29" t="s">
        <v>458</v>
      </c>
      <c r="I732" s="29" t="s">
        <v>89</v>
      </c>
      <c r="J732" s="284" t="s">
        <v>564</v>
      </c>
      <c r="K732" s="29" t="s">
        <v>63</v>
      </c>
      <c r="L732" s="29" t="s">
        <v>288</v>
      </c>
      <c r="M732" s="199"/>
      <c r="N732" s="199"/>
      <c r="O732" s="199"/>
      <c r="P732" s="199"/>
      <c r="Q732" s="199"/>
      <c r="R732" s="199"/>
      <c r="S732" s="29" t="s">
        <v>84</v>
      </c>
      <c r="T732" s="199"/>
    </row>
    <row r="733" spans="1:20" ht="18.75" customHeight="1">
      <c r="A733" s="199">
        <v>24</v>
      </c>
      <c r="B733" s="198" t="s">
        <v>880</v>
      </c>
      <c r="C733" s="199"/>
      <c r="D733" s="176" t="s">
        <v>1333</v>
      </c>
      <c r="E733" s="278"/>
      <c r="F733" s="29"/>
      <c r="G733" s="29">
        <v>1982</v>
      </c>
      <c r="H733" s="29" t="s">
        <v>458</v>
      </c>
      <c r="I733" s="29" t="s">
        <v>89</v>
      </c>
      <c r="J733" s="284" t="s">
        <v>564</v>
      </c>
      <c r="K733" s="199"/>
      <c r="L733" s="199"/>
      <c r="M733" s="199"/>
      <c r="N733" s="199"/>
      <c r="O733" s="199"/>
      <c r="P733" s="199"/>
      <c r="Q733" s="199"/>
      <c r="R733" s="199"/>
      <c r="S733" s="29" t="s">
        <v>84</v>
      </c>
      <c r="T733" s="199"/>
    </row>
    <row r="735" spans="2:19" ht="18.75" customHeight="1">
      <c r="B735" s="316"/>
      <c r="M735" s="459" t="s">
        <v>2285</v>
      </c>
      <c r="N735" s="722"/>
      <c r="O735" s="722"/>
      <c r="P735" s="722"/>
      <c r="Q735" s="722"/>
      <c r="R735" s="722"/>
      <c r="S735" s="722"/>
    </row>
    <row r="736" ht="18.75" customHeight="1">
      <c r="M736" s="685" t="s">
        <v>508</v>
      </c>
    </row>
    <row r="737" ht="18.75" customHeight="1">
      <c r="M737" s="689"/>
    </row>
    <row r="738" ht="18.75" customHeight="1">
      <c r="M738" s="690"/>
    </row>
    <row r="739" ht="18.75" customHeight="1">
      <c r="M739" s="691"/>
    </row>
    <row r="740" ht="18.75" customHeight="1">
      <c r="M740" s="691"/>
    </row>
    <row r="741" ht="18.75" customHeight="1">
      <c r="M741" s="691"/>
    </row>
    <row r="742" ht="18.75" customHeight="1">
      <c r="M742" s="691"/>
    </row>
    <row r="743" ht="18.75" customHeight="1">
      <c r="M743" s="692" t="s">
        <v>2257</v>
      </c>
    </row>
  </sheetData>
  <sheetProtection password="C7D5" sheet="1"/>
  <autoFilter ref="A10:CL733"/>
  <mergeCells count="23">
    <mergeCell ref="H8:H9"/>
    <mergeCell ref="A3:C3"/>
    <mergeCell ref="A4:T4"/>
    <mergeCell ref="A5:T5"/>
    <mergeCell ref="A6:T6"/>
    <mergeCell ref="A1:B1"/>
    <mergeCell ref="A2:B2"/>
    <mergeCell ref="T410:T411"/>
    <mergeCell ref="K8:L8"/>
    <mergeCell ref="M8:M9"/>
    <mergeCell ref="N8:N9"/>
    <mergeCell ref="O8:P8"/>
    <mergeCell ref="A8:A9"/>
    <mergeCell ref="B8:B9"/>
    <mergeCell ref="C8:C9"/>
    <mergeCell ref="D8:D9"/>
    <mergeCell ref="E8:G8"/>
    <mergeCell ref="I8:I9"/>
    <mergeCell ref="J8:J9"/>
    <mergeCell ref="Q8:R8"/>
    <mergeCell ref="S8:S9"/>
    <mergeCell ref="T8:T9"/>
    <mergeCell ref="V8:W8"/>
  </mergeCells>
  <printOptions/>
  <pageMargins left="0.7086614173228347" right="0.5118110236220472" top="0.7480314960629921" bottom="0.551181102362204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E35" sqref="E35"/>
    </sheetView>
  </sheetViews>
  <sheetFormatPr defaultColWidth="5.00390625" defaultRowHeight="12.75"/>
  <cols>
    <col min="1" max="1" width="3.140625" style="77" customWidth="1"/>
    <col min="2" max="2" width="16.57421875" style="318" customWidth="1"/>
    <col min="3" max="25" width="3.421875" style="77" customWidth="1"/>
    <col min="26" max="26" width="3.421875" style="319" customWidth="1"/>
    <col min="27" max="35" width="3.421875" style="77" customWidth="1"/>
    <col min="36" max="36" width="3.140625" style="77" customWidth="1"/>
    <col min="37" max="16384" width="5.00390625" style="77" customWidth="1"/>
  </cols>
  <sheetData>
    <row r="1" spans="1:36" ht="18.75">
      <c r="A1" s="320" t="s">
        <v>473</v>
      </c>
      <c r="B1" s="320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6"/>
      <c r="AB1" s="36"/>
      <c r="AC1" s="36"/>
      <c r="AD1" s="36"/>
      <c r="AE1" s="36"/>
      <c r="AF1" s="36"/>
      <c r="AG1" s="36"/>
      <c r="AH1" s="36"/>
      <c r="AI1" s="36"/>
      <c r="AJ1" s="721" t="s">
        <v>1334</v>
      </c>
    </row>
    <row r="2" spans="1:36" ht="16.5" customHeight="1">
      <c r="A2" s="320" t="s">
        <v>474</v>
      </c>
      <c r="B2" s="322"/>
      <c r="C2" s="322"/>
      <c r="D2" s="322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G2" s="340"/>
      <c r="AH2" s="340"/>
      <c r="AI2" s="340"/>
      <c r="AJ2" s="340"/>
    </row>
    <row r="3" spans="1:36" ht="16.5" customHeight="1">
      <c r="A3" s="320"/>
      <c r="B3" s="322"/>
      <c r="C3" s="322"/>
      <c r="D3" s="322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G3" s="340"/>
      <c r="AH3" s="340"/>
      <c r="AI3" s="340"/>
      <c r="AJ3" s="340"/>
    </row>
    <row r="4" spans="1:36" ht="18.75">
      <c r="A4" s="796" t="s">
        <v>1335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</row>
    <row r="5" spans="1:36" ht="19.5">
      <c r="A5" s="797" t="s">
        <v>653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</row>
    <row r="6" spans="1:36" ht="18.75">
      <c r="A6" s="798" t="s">
        <v>1368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798"/>
      <c r="AE6" s="798"/>
      <c r="AF6" s="798"/>
      <c r="AG6" s="798"/>
      <c r="AH6" s="798"/>
      <c r="AI6" s="798"/>
      <c r="AJ6" s="798"/>
    </row>
    <row r="7" spans="1:36" ht="17.25">
      <c r="A7" s="323"/>
      <c r="B7" s="324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</row>
    <row r="8" spans="1:36" ht="22.5" customHeight="1">
      <c r="A8" s="799" t="s">
        <v>1336</v>
      </c>
      <c r="B8" s="800" t="s">
        <v>136</v>
      </c>
      <c r="C8" s="792" t="s">
        <v>560</v>
      </c>
      <c r="D8" s="788" t="s">
        <v>1337</v>
      </c>
      <c r="E8" s="792" t="s">
        <v>635</v>
      </c>
      <c r="F8" s="792"/>
      <c r="G8" s="792"/>
      <c r="H8" s="792"/>
      <c r="I8" s="792"/>
      <c r="J8" s="792"/>
      <c r="K8" s="788" t="s">
        <v>47</v>
      </c>
      <c r="L8" s="788" t="s">
        <v>491</v>
      </c>
      <c r="M8" s="792" t="s">
        <v>673</v>
      </c>
      <c r="N8" s="792"/>
      <c r="O8" s="792"/>
      <c r="P8" s="792" t="s">
        <v>1369</v>
      </c>
      <c r="Q8" s="792"/>
      <c r="R8" s="792"/>
      <c r="S8" s="792"/>
      <c r="T8" s="792"/>
      <c r="U8" s="792"/>
      <c r="V8" s="792" t="s">
        <v>1339</v>
      </c>
      <c r="W8" s="792"/>
      <c r="X8" s="792"/>
      <c r="Y8" s="792"/>
      <c r="Z8" s="792" t="s">
        <v>620</v>
      </c>
      <c r="AA8" s="792"/>
      <c r="AB8" s="792" t="s">
        <v>637</v>
      </c>
      <c r="AC8" s="792"/>
      <c r="AD8" s="792"/>
      <c r="AE8" s="792"/>
      <c r="AF8" s="792"/>
      <c r="AG8" s="792" t="s">
        <v>1340</v>
      </c>
      <c r="AH8" s="792"/>
      <c r="AI8" s="788" t="s">
        <v>503</v>
      </c>
      <c r="AJ8" s="789" t="s">
        <v>55</v>
      </c>
    </row>
    <row r="9" spans="1:36" ht="18.75" customHeight="1">
      <c r="A9" s="799"/>
      <c r="B9" s="800"/>
      <c r="C9" s="792"/>
      <c r="D9" s="788"/>
      <c r="E9" s="788" t="s">
        <v>640</v>
      </c>
      <c r="F9" s="788" t="s">
        <v>1341</v>
      </c>
      <c r="G9" s="788" t="s">
        <v>1342</v>
      </c>
      <c r="H9" s="789" t="s">
        <v>659</v>
      </c>
      <c r="I9" s="789" t="s">
        <v>670</v>
      </c>
      <c r="J9" s="788" t="s">
        <v>645</v>
      </c>
      <c r="K9" s="788"/>
      <c r="L9" s="788"/>
      <c r="M9" s="788" t="s">
        <v>565</v>
      </c>
      <c r="N9" s="788" t="s">
        <v>564</v>
      </c>
      <c r="O9" s="788" t="s">
        <v>563</v>
      </c>
      <c r="P9" s="789" t="s">
        <v>663</v>
      </c>
      <c r="Q9" s="789" t="s">
        <v>566</v>
      </c>
      <c r="R9" s="794" t="s">
        <v>562</v>
      </c>
      <c r="S9" s="789" t="s">
        <v>493</v>
      </c>
      <c r="T9" s="789" t="s">
        <v>609</v>
      </c>
      <c r="U9" s="789" t="s">
        <v>507</v>
      </c>
      <c r="V9" s="789" t="s">
        <v>663</v>
      </c>
      <c r="W9" s="789" t="s">
        <v>562</v>
      </c>
      <c r="X9" s="789" t="s">
        <v>493</v>
      </c>
      <c r="Y9" s="789" t="s">
        <v>610</v>
      </c>
      <c r="Z9" s="789" t="s">
        <v>663</v>
      </c>
      <c r="AA9" s="788" t="s">
        <v>1343</v>
      </c>
      <c r="AB9" s="791" t="s">
        <v>496</v>
      </c>
      <c r="AC9" s="791"/>
      <c r="AD9" s="791"/>
      <c r="AE9" s="791" t="s">
        <v>57</v>
      </c>
      <c r="AF9" s="791"/>
      <c r="AG9" s="788" t="s">
        <v>506</v>
      </c>
      <c r="AH9" s="788" t="s">
        <v>622</v>
      </c>
      <c r="AI9" s="788"/>
      <c r="AJ9" s="793"/>
    </row>
    <row r="10" spans="1:36" ht="43.5" customHeight="1">
      <c r="A10" s="799"/>
      <c r="B10" s="800"/>
      <c r="C10" s="792"/>
      <c r="D10" s="788"/>
      <c r="E10" s="788"/>
      <c r="F10" s="788"/>
      <c r="G10" s="788"/>
      <c r="H10" s="790"/>
      <c r="I10" s="790"/>
      <c r="J10" s="788"/>
      <c r="K10" s="788"/>
      <c r="L10" s="788"/>
      <c r="M10" s="788"/>
      <c r="N10" s="788"/>
      <c r="O10" s="788"/>
      <c r="P10" s="790"/>
      <c r="Q10" s="790"/>
      <c r="R10" s="795"/>
      <c r="S10" s="790"/>
      <c r="T10" s="790"/>
      <c r="U10" s="790"/>
      <c r="V10" s="790"/>
      <c r="W10" s="790"/>
      <c r="X10" s="790"/>
      <c r="Y10" s="790"/>
      <c r="Z10" s="790"/>
      <c r="AA10" s="788"/>
      <c r="AB10" s="327" t="s">
        <v>65</v>
      </c>
      <c r="AC10" s="327" t="s">
        <v>66</v>
      </c>
      <c r="AD10" s="327" t="s">
        <v>231</v>
      </c>
      <c r="AE10" s="230" t="s">
        <v>65</v>
      </c>
      <c r="AF10" s="230" t="s">
        <v>66</v>
      </c>
      <c r="AG10" s="788"/>
      <c r="AH10" s="788"/>
      <c r="AI10" s="788"/>
      <c r="AJ10" s="790"/>
    </row>
    <row r="11" spans="1:36" s="319" customFormat="1" ht="12.75">
      <c r="A11" s="328">
        <v>1</v>
      </c>
      <c r="B11" s="329">
        <v>2</v>
      </c>
      <c r="C11" s="328">
        <v>3</v>
      </c>
      <c r="D11" s="329">
        <v>4</v>
      </c>
      <c r="E11" s="328">
        <v>5</v>
      </c>
      <c r="F11" s="329">
        <v>6</v>
      </c>
      <c r="G11" s="328">
        <v>7</v>
      </c>
      <c r="H11" s="329">
        <v>8</v>
      </c>
      <c r="I11" s="328">
        <v>9</v>
      </c>
      <c r="J11" s="329">
        <v>10</v>
      </c>
      <c r="K11" s="328">
        <v>11</v>
      </c>
      <c r="L11" s="329">
        <v>12</v>
      </c>
      <c r="M11" s="328">
        <v>13</v>
      </c>
      <c r="N11" s="329">
        <v>14</v>
      </c>
      <c r="O11" s="328">
        <v>15</v>
      </c>
      <c r="P11" s="329">
        <v>16</v>
      </c>
      <c r="Q11" s="328">
        <v>17</v>
      </c>
      <c r="R11" s="329">
        <v>18</v>
      </c>
      <c r="S11" s="328">
        <v>19</v>
      </c>
      <c r="T11" s="329">
        <v>20</v>
      </c>
      <c r="U11" s="328">
        <v>21</v>
      </c>
      <c r="V11" s="329">
        <v>22</v>
      </c>
      <c r="W11" s="328">
        <v>23</v>
      </c>
      <c r="X11" s="329">
        <v>24</v>
      </c>
      <c r="Y11" s="328">
        <v>25</v>
      </c>
      <c r="Z11" s="329">
        <v>26</v>
      </c>
      <c r="AA11" s="328">
        <v>27</v>
      </c>
      <c r="AB11" s="329">
        <v>28</v>
      </c>
      <c r="AC11" s="328">
        <v>29</v>
      </c>
      <c r="AD11" s="329">
        <v>30</v>
      </c>
      <c r="AE11" s="328">
        <v>31</v>
      </c>
      <c r="AF11" s="329">
        <v>32</v>
      </c>
      <c r="AG11" s="328">
        <v>33</v>
      </c>
      <c r="AH11" s="329">
        <v>34</v>
      </c>
      <c r="AI11" s="328">
        <v>35</v>
      </c>
      <c r="AJ11" s="329">
        <v>36</v>
      </c>
    </row>
    <row r="12" spans="1:36" s="332" customFormat="1" ht="18.75" customHeight="1">
      <c r="A12" s="330" t="s">
        <v>559</v>
      </c>
      <c r="B12" s="341" t="s">
        <v>1351</v>
      </c>
      <c r="C12" s="329"/>
      <c r="D12" s="331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31"/>
    </row>
    <row r="13" spans="1:36" s="333" customFormat="1" ht="18.75" customHeight="1">
      <c r="A13" s="326">
        <v>1</v>
      </c>
      <c r="B13" s="361" t="s">
        <v>1355</v>
      </c>
      <c r="C13" s="326">
        <v>20</v>
      </c>
      <c r="D13" s="326">
        <v>2</v>
      </c>
      <c r="E13" s="326">
        <v>12</v>
      </c>
      <c r="F13" s="326">
        <v>8</v>
      </c>
      <c r="G13" s="326"/>
      <c r="H13" s="326"/>
      <c r="I13" s="326"/>
      <c r="J13" s="326"/>
      <c r="K13" s="326">
        <v>4</v>
      </c>
      <c r="L13" s="326">
        <v>20</v>
      </c>
      <c r="M13" s="326"/>
      <c r="N13" s="326">
        <v>1</v>
      </c>
      <c r="O13" s="326">
        <v>19</v>
      </c>
      <c r="P13" s="326">
        <v>4</v>
      </c>
      <c r="Q13" s="326"/>
      <c r="R13" s="326"/>
      <c r="S13" s="326">
        <v>4</v>
      </c>
      <c r="T13" s="326">
        <v>5</v>
      </c>
      <c r="U13" s="326">
        <v>7</v>
      </c>
      <c r="V13" s="326">
        <v>17</v>
      </c>
      <c r="W13" s="326"/>
      <c r="X13" s="326">
        <v>3</v>
      </c>
      <c r="Y13" s="326"/>
      <c r="Z13" s="326">
        <v>20</v>
      </c>
      <c r="AA13" s="326">
        <v>0</v>
      </c>
      <c r="AB13" s="326"/>
      <c r="AC13" s="326">
        <v>1</v>
      </c>
      <c r="AD13" s="326"/>
      <c r="AE13" s="326">
        <v>5</v>
      </c>
      <c r="AF13" s="326">
        <v>3</v>
      </c>
      <c r="AG13" s="342">
        <v>4</v>
      </c>
      <c r="AH13" s="342">
        <v>3</v>
      </c>
      <c r="AI13" s="342">
        <v>16</v>
      </c>
      <c r="AJ13" s="326"/>
    </row>
    <row r="14" spans="1:36" s="333" customFormat="1" ht="18.75" customHeight="1">
      <c r="A14" s="326">
        <v>2</v>
      </c>
      <c r="B14" s="362" t="s">
        <v>1354</v>
      </c>
      <c r="C14" s="342">
        <v>15</v>
      </c>
      <c r="D14" s="342">
        <v>1</v>
      </c>
      <c r="E14" s="342">
        <v>5</v>
      </c>
      <c r="F14" s="342">
        <v>8</v>
      </c>
      <c r="G14" s="342">
        <v>2</v>
      </c>
      <c r="H14" s="342"/>
      <c r="I14" s="342"/>
      <c r="J14" s="342"/>
      <c r="K14" s="342">
        <v>2</v>
      </c>
      <c r="L14" s="342">
        <v>14</v>
      </c>
      <c r="M14" s="342"/>
      <c r="N14" s="342">
        <v>1</v>
      </c>
      <c r="O14" s="342">
        <v>14</v>
      </c>
      <c r="P14" s="342">
        <v>4</v>
      </c>
      <c r="Q14" s="342"/>
      <c r="R14" s="342"/>
      <c r="S14" s="342">
        <v>6</v>
      </c>
      <c r="T14" s="342">
        <v>2</v>
      </c>
      <c r="U14" s="342">
        <v>3</v>
      </c>
      <c r="V14" s="342">
        <v>13</v>
      </c>
      <c r="W14" s="342">
        <v>1</v>
      </c>
      <c r="X14" s="342">
        <v>1</v>
      </c>
      <c r="Y14" s="342"/>
      <c r="Z14" s="342">
        <v>15</v>
      </c>
      <c r="AA14" s="342"/>
      <c r="AB14" s="342"/>
      <c r="AC14" s="342"/>
      <c r="AD14" s="342">
        <v>1</v>
      </c>
      <c r="AE14" s="342">
        <v>3</v>
      </c>
      <c r="AF14" s="342">
        <v>1</v>
      </c>
      <c r="AG14" s="342">
        <v>2</v>
      </c>
      <c r="AH14" s="342">
        <v>1</v>
      </c>
      <c r="AI14" s="342">
        <v>8</v>
      </c>
      <c r="AJ14" s="326"/>
    </row>
    <row r="15" spans="1:36" s="333" customFormat="1" ht="18.75" customHeight="1">
      <c r="A15" s="326">
        <v>3</v>
      </c>
      <c r="B15" s="361" t="s">
        <v>1344</v>
      </c>
      <c r="C15" s="326">
        <v>8</v>
      </c>
      <c r="D15" s="326"/>
      <c r="E15" s="326">
        <v>5</v>
      </c>
      <c r="F15" s="326">
        <v>3</v>
      </c>
      <c r="G15" s="326"/>
      <c r="H15" s="326"/>
      <c r="I15" s="326"/>
      <c r="J15" s="326"/>
      <c r="K15" s="326"/>
      <c r="L15" s="326">
        <v>8</v>
      </c>
      <c r="M15" s="326"/>
      <c r="N15" s="326">
        <v>1</v>
      </c>
      <c r="O15" s="326">
        <v>7</v>
      </c>
      <c r="P15" s="326"/>
      <c r="Q15" s="326"/>
      <c r="R15" s="326">
        <v>1</v>
      </c>
      <c r="S15" s="326">
        <v>7</v>
      </c>
      <c r="T15" s="326"/>
      <c r="U15" s="326"/>
      <c r="V15" s="326">
        <v>6</v>
      </c>
      <c r="W15" s="326"/>
      <c r="X15" s="326">
        <v>2</v>
      </c>
      <c r="Y15" s="326"/>
      <c r="Z15" s="326">
        <v>8</v>
      </c>
      <c r="AA15" s="326"/>
      <c r="AB15" s="326"/>
      <c r="AC15" s="326"/>
      <c r="AD15" s="326"/>
      <c r="AE15" s="326"/>
      <c r="AF15" s="326">
        <v>2</v>
      </c>
      <c r="AG15" s="342">
        <v>1</v>
      </c>
      <c r="AH15" s="342"/>
      <c r="AI15" s="342">
        <v>6</v>
      </c>
      <c r="AJ15" s="326"/>
    </row>
    <row r="16" spans="1:36" s="333" customFormat="1" ht="18.75" customHeight="1">
      <c r="A16" s="326">
        <v>4</v>
      </c>
      <c r="B16" s="362" t="s">
        <v>1352</v>
      </c>
      <c r="C16" s="342">
        <v>19</v>
      </c>
      <c r="D16" s="342"/>
      <c r="E16" s="342">
        <v>10</v>
      </c>
      <c r="F16" s="342">
        <v>7</v>
      </c>
      <c r="G16" s="342">
        <v>2</v>
      </c>
      <c r="H16" s="342"/>
      <c r="I16" s="342"/>
      <c r="J16" s="342"/>
      <c r="K16" s="342"/>
      <c r="L16" s="342">
        <v>19</v>
      </c>
      <c r="M16" s="342"/>
      <c r="N16" s="342"/>
      <c r="O16" s="342">
        <v>19</v>
      </c>
      <c r="P16" s="342">
        <v>1</v>
      </c>
      <c r="Q16" s="342"/>
      <c r="R16" s="342"/>
      <c r="S16" s="342">
        <v>11</v>
      </c>
      <c r="T16" s="342">
        <v>3</v>
      </c>
      <c r="U16" s="342">
        <v>4</v>
      </c>
      <c r="V16" s="342">
        <v>14</v>
      </c>
      <c r="W16" s="342"/>
      <c r="X16" s="342">
        <v>5</v>
      </c>
      <c r="Y16" s="342"/>
      <c r="Z16" s="342">
        <v>19</v>
      </c>
      <c r="AA16" s="342"/>
      <c r="AB16" s="342"/>
      <c r="AC16" s="342">
        <v>1</v>
      </c>
      <c r="AD16" s="342"/>
      <c r="AE16" s="342">
        <v>2</v>
      </c>
      <c r="AF16" s="342">
        <v>4</v>
      </c>
      <c r="AG16" s="342">
        <v>7</v>
      </c>
      <c r="AH16" s="342">
        <v>4</v>
      </c>
      <c r="AI16" s="342">
        <v>13</v>
      </c>
      <c r="AJ16" s="326"/>
    </row>
    <row r="17" spans="1:36" s="333" customFormat="1" ht="18.75" customHeight="1">
      <c r="A17" s="326">
        <v>5</v>
      </c>
      <c r="B17" s="362" t="s">
        <v>1353</v>
      </c>
      <c r="C17" s="342">
        <v>18</v>
      </c>
      <c r="D17" s="342"/>
      <c r="E17" s="342">
        <v>9</v>
      </c>
      <c r="F17" s="342">
        <v>5</v>
      </c>
      <c r="G17" s="342">
        <v>2</v>
      </c>
      <c r="H17" s="342"/>
      <c r="I17" s="342">
        <v>1</v>
      </c>
      <c r="J17" s="342">
        <v>1</v>
      </c>
      <c r="K17" s="342">
        <v>4</v>
      </c>
      <c r="L17" s="342">
        <v>16</v>
      </c>
      <c r="M17" s="342"/>
      <c r="N17" s="342">
        <v>3</v>
      </c>
      <c r="O17" s="342">
        <v>15</v>
      </c>
      <c r="P17" s="342">
        <v>5</v>
      </c>
      <c r="Q17" s="342"/>
      <c r="R17" s="342">
        <v>1</v>
      </c>
      <c r="S17" s="342">
        <v>7</v>
      </c>
      <c r="T17" s="342">
        <v>3</v>
      </c>
      <c r="U17" s="342">
        <v>2</v>
      </c>
      <c r="V17" s="342">
        <v>15</v>
      </c>
      <c r="W17" s="342">
        <v>1</v>
      </c>
      <c r="X17" s="342">
        <v>2</v>
      </c>
      <c r="Y17" s="342"/>
      <c r="Z17" s="342">
        <v>18</v>
      </c>
      <c r="AA17" s="326">
        <v>0</v>
      </c>
      <c r="AB17" s="342"/>
      <c r="AC17" s="342"/>
      <c r="AD17" s="342"/>
      <c r="AE17" s="326">
        <v>3</v>
      </c>
      <c r="AF17" s="342"/>
      <c r="AG17" s="342">
        <v>1</v>
      </c>
      <c r="AH17" s="342">
        <v>2</v>
      </c>
      <c r="AI17" s="342">
        <v>10</v>
      </c>
      <c r="AJ17" s="326"/>
    </row>
    <row r="18" spans="1:36" s="333" customFormat="1" ht="18.75" customHeight="1">
      <c r="A18" s="326">
        <v>6</v>
      </c>
      <c r="B18" s="362" t="s">
        <v>1345</v>
      </c>
      <c r="C18" s="342">
        <v>13</v>
      </c>
      <c r="D18" s="342">
        <v>0</v>
      </c>
      <c r="E18" s="342">
        <v>10</v>
      </c>
      <c r="F18" s="342">
        <v>3</v>
      </c>
      <c r="G18" s="342"/>
      <c r="H18" s="342"/>
      <c r="I18" s="342"/>
      <c r="J18" s="342"/>
      <c r="K18" s="342">
        <v>4</v>
      </c>
      <c r="L18" s="342">
        <v>12</v>
      </c>
      <c r="M18" s="342">
        <v>0</v>
      </c>
      <c r="N18" s="342">
        <v>0</v>
      </c>
      <c r="O18" s="342">
        <v>13</v>
      </c>
      <c r="P18" s="342">
        <v>1</v>
      </c>
      <c r="Q18" s="342"/>
      <c r="R18" s="342"/>
      <c r="S18" s="342">
        <v>4</v>
      </c>
      <c r="T18" s="342">
        <v>2</v>
      </c>
      <c r="U18" s="342">
        <v>6</v>
      </c>
      <c r="V18" s="342">
        <v>10</v>
      </c>
      <c r="W18" s="342"/>
      <c r="X18" s="342">
        <v>3</v>
      </c>
      <c r="Y18" s="342"/>
      <c r="Z18" s="342">
        <v>13</v>
      </c>
      <c r="AA18" s="342"/>
      <c r="AB18" s="342"/>
      <c r="AC18" s="342">
        <v>1</v>
      </c>
      <c r="AD18" s="342"/>
      <c r="AE18" s="342">
        <v>3</v>
      </c>
      <c r="AF18" s="342">
        <v>3</v>
      </c>
      <c r="AG18" s="342">
        <v>1</v>
      </c>
      <c r="AH18" s="342"/>
      <c r="AI18" s="342">
        <v>5</v>
      </c>
      <c r="AJ18" s="326"/>
    </row>
    <row r="19" spans="1:36" s="333" customFormat="1" ht="18.75" customHeight="1">
      <c r="A19" s="326">
        <v>7</v>
      </c>
      <c r="B19" s="362" t="s">
        <v>1346</v>
      </c>
      <c r="C19" s="342">
        <v>12</v>
      </c>
      <c r="D19" s="342"/>
      <c r="E19" s="342">
        <v>5</v>
      </c>
      <c r="F19" s="342">
        <v>5</v>
      </c>
      <c r="G19" s="342">
        <v>1</v>
      </c>
      <c r="H19" s="342">
        <v>1</v>
      </c>
      <c r="I19" s="342"/>
      <c r="J19" s="342"/>
      <c r="K19" s="342">
        <v>12</v>
      </c>
      <c r="L19" s="342">
        <v>11</v>
      </c>
      <c r="M19" s="342"/>
      <c r="N19" s="342">
        <v>4</v>
      </c>
      <c r="O19" s="342">
        <v>8</v>
      </c>
      <c r="P19" s="342">
        <v>5</v>
      </c>
      <c r="Q19" s="342"/>
      <c r="R19" s="342">
        <v>2</v>
      </c>
      <c r="S19" s="342">
        <v>5</v>
      </c>
      <c r="T19" s="342"/>
      <c r="U19" s="342"/>
      <c r="V19" s="342">
        <v>11</v>
      </c>
      <c r="W19" s="342"/>
      <c r="X19" s="342">
        <v>1</v>
      </c>
      <c r="Y19" s="342"/>
      <c r="Z19" s="342">
        <v>12</v>
      </c>
      <c r="AA19" s="342"/>
      <c r="AB19" s="342"/>
      <c r="AC19" s="342"/>
      <c r="AD19" s="342"/>
      <c r="AE19" s="342">
        <v>2</v>
      </c>
      <c r="AF19" s="342">
        <v>1</v>
      </c>
      <c r="AG19" s="342">
        <v>3</v>
      </c>
      <c r="AH19" s="342">
        <v>0</v>
      </c>
      <c r="AI19" s="326">
        <v>8</v>
      </c>
      <c r="AJ19" s="326"/>
    </row>
    <row r="20" spans="1:36" s="333" customFormat="1" ht="18.75" customHeight="1">
      <c r="A20" s="326">
        <v>8</v>
      </c>
      <c r="B20" s="362" t="s">
        <v>1347</v>
      </c>
      <c r="C20" s="342">
        <v>17</v>
      </c>
      <c r="D20" s="342"/>
      <c r="E20" s="342">
        <v>3</v>
      </c>
      <c r="F20" s="342">
        <v>12</v>
      </c>
      <c r="G20" s="342">
        <v>2</v>
      </c>
      <c r="H20" s="342"/>
      <c r="I20" s="342"/>
      <c r="J20" s="342"/>
      <c r="K20" s="342">
        <v>2</v>
      </c>
      <c r="L20" s="342">
        <v>17</v>
      </c>
      <c r="M20" s="342"/>
      <c r="N20" s="342">
        <v>1</v>
      </c>
      <c r="O20" s="342">
        <v>16</v>
      </c>
      <c r="P20" s="342">
        <v>3</v>
      </c>
      <c r="Q20" s="342"/>
      <c r="R20" s="342"/>
      <c r="S20" s="342">
        <v>6</v>
      </c>
      <c r="T20" s="342">
        <v>5</v>
      </c>
      <c r="U20" s="342">
        <v>3</v>
      </c>
      <c r="V20" s="342">
        <v>13</v>
      </c>
      <c r="W20" s="342"/>
      <c r="X20" s="342">
        <v>4</v>
      </c>
      <c r="Y20" s="342"/>
      <c r="Z20" s="342">
        <v>17</v>
      </c>
      <c r="AA20" s="342"/>
      <c r="AB20" s="343"/>
      <c r="AC20" s="343"/>
      <c r="AD20" s="342"/>
      <c r="AE20" s="342">
        <v>2</v>
      </c>
      <c r="AF20" s="342">
        <v>2</v>
      </c>
      <c r="AG20" s="342">
        <v>5</v>
      </c>
      <c r="AH20" s="342">
        <v>2</v>
      </c>
      <c r="AI20" s="342">
        <v>8</v>
      </c>
      <c r="AJ20" s="326"/>
    </row>
    <row r="21" spans="1:36" s="333" customFormat="1" ht="18.75" customHeight="1">
      <c r="A21" s="326">
        <v>9</v>
      </c>
      <c r="B21" s="362" t="s">
        <v>1358</v>
      </c>
      <c r="C21" s="342">
        <v>15</v>
      </c>
      <c r="D21" s="342"/>
      <c r="E21" s="342">
        <v>1</v>
      </c>
      <c r="F21" s="342">
        <v>3</v>
      </c>
      <c r="G21" s="342">
        <v>5</v>
      </c>
      <c r="H21" s="342">
        <v>2</v>
      </c>
      <c r="I21" s="342">
        <v>2</v>
      </c>
      <c r="J21" s="342">
        <v>2</v>
      </c>
      <c r="K21" s="342"/>
      <c r="L21" s="342">
        <v>14</v>
      </c>
      <c r="M21" s="342">
        <v>2</v>
      </c>
      <c r="N21" s="342">
        <v>12</v>
      </c>
      <c r="O21" s="342">
        <v>1</v>
      </c>
      <c r="P21" s="342">
        <v>13</v>
      </c>
      <c r="Q21" s="342"/>
      <c r="R21" s="342"/>
      <c r="S21" s="342">
        <v>2</v>
      </c>
      <c r="T21" s="342"/>
      <c r="U21" s="342"/>
      <c r="V21" s="342">
        <v>15</v>
      </c>
      <c r="W21" s="342"/>
      <c r="X21" s="342"/>
      <c r="Y21" s="342"/>
      <c r="Z21" s="342">
        <v>15</v>
      </c>
      <c r="AA21" s="342"/>
      <c r="AB21" s="342"/>
      <c r="AC21" s="342"/>
      <c r="AD21" s="342"/>
      <c r="AE21" s="332">
        <v>1</v>
      </c>
      <c r="AF21" s="342">
        <v>1</v>
      </c>
      <c r="AG21" s="342"/>
      <c r="AH21" s="342"/>
      <c r="AI21" s="342">
        <v>6</v>
      </c>
      <c r="AJ21" s="326"/>
    </row>
    <row r="22" spans="1:36" s="333" customFormat="1" ht="18.75" customHeight="1">
      <c r="A22" s="326">
        <v>10</v>
      </c>
      <c r="B22" s="362" t="s">
        <v>1359</v>
      </c>
      <c r="C22" s="342">
        <v>17</v>
      </c>
      <c r="D22" s="342"/>
      <c r="E22" s="342">
        <v>0</v>
      </c>
      <c r="F22" s="342">
        <v>0</v>
      </c>
      <c r="G22" s="342">
        <v>1</v>
      </c>
      <c r="H22" s="342">
        <v>3</v>
      </c>
      <c r="I22" s="342">
        <v>4</v>
      </c>
      <c r="J22" s="342">
        <v>9</v>
      </c>
      <c r="K22" s="342">
        <v>0</v>
      </c>
      <c r="L22" s="342">
        <v>15</v>
      </c>
      <c r="M22" s="342">
        <v>2</v>
      </c>
      <c r="N22" s="342">
        <v>15</v>
      </c>
      <c r="O22" s="342">
        <v>0</v>
      </c>
      <c r="P22" s="342">
        <v>15</v>
      </c>
      <c r="Q22" s="342">
        <v>0</v>
      </c>
      <c r="R22" s="342">
        <v>0</v>
      </c>
      <c r="S22" s="342">
        <v>2</v>
      </c>
      <c r="T22" s="342">
        <v>0</v>
      </c>
      <c r="U22" s="342">
        <v>0</v>
      </c>
      <c r="V22" s="342">
        <v>14</v>
      </c>
      <c r="W22" s="342">
        <v>2</v>
      </c>
      <c r="X22" s="342">
        <v>1</v>
      </c>
      <c r="Y22" s="342">
        <v>0</v>
      </c>
      <c r="Z22" s="342">
        <v>16</v>
      </c>
      <c r="AA22" s="342">
        <v>1</v>
      </c>
      <c r="AB22" s="342">
        <v>0</v>
      </c>
      <c r="AC22" s="342">
        <v>0</v>
      </c>
      <c r="AD22" s="342">
        <v>0</v>
      </c>
      <c r="AE22" s="342">
        <v>0</v>
      </c>
      <c r="AF22" s="342">
        <v>0</v>
      </c>
      <c r="AG22" s="342">
        <v>2</v>
      </c>
      <c r="AH22" s="332"/>
      <c r="AI22" s="342">
        <v>7</v>
      </c>
      <c r="AJ22" s="326"/>
    </row>
    <row r="23" spans="1:36" s="333" customFormat="1" ht="18.75" customHeight="1">
      <c r="A23" s="326">
        <v>11</v>
      </c>
      <c r="B23" s="362" t="s">
        <v>1348</v>
      </c>
      <c r="C23" s="342">
        <v>2</v>
      </c>
      <c r="D23" s="342"/>
      <c r="E23" s="342">
        <v>1</v>
      </c>
      <c r="F23" s="342">
        <v>1</v>
      </c>
      <c r="G23" s="342"/>
      <c r="H23" s="332"/>
      <c r="I23" s="342"/>
      <c r="J23" s="332"/>
      <c r="K23" s="342"/>
      <c r="L23" s="342">
        <v>2</v>
      </c>
      <c r="M23" s="342"/>
      <c r="N23" s="342"/>
      <c r="O23" s="342">
        <v>2</v>
      </c>
      <c r="P23" s="342"/>
      <c r="Q23" s="342"/>
      <c r="R23" s="342"/>
      <c r="S23" s="342">
        <v>2</v>
      </c>
      <c r="T23" s="342"/>
      <c r="U23" s="342"/>
      <c r="V23" s="342">
        <v>1</v>
      </c>
      <c r="W23" s="342"/>
      <c r="X23" s="342">
        <v>1</v>
      </c>
      <c r="Y23" s="342"/>
      <c r="Z23" s="342">
        <v>2</v>
      </c>
      <c r="AA23" s="342">
        <v>0</v>
      </c>
      <c r="AB23" s="342"/>
      <c r="AC23" s="342"/>
      <c r="AD23" s="342"/>
      <c r="AE23" s="342">
        <v>1</v>
      </c>
      <c r="AF23" s="342"/>
      <c r="AG23" s="342"/>
      <c r="AH23" s="342"/>
      <c r="AI23" s="342">
        <v>1</v>
      </c>
      <c r="AJ23" s="326"/>
    </row>
    <row r="24" spans="1:36" s="347" customFormat="1" ht="14.25">
      <c r="A24" s="344"/>
      <c r="B24" s="345" t="s">
        <v>1349</v>
      </c>
      <c r="C24" s="344">
        <f>SUM(C13:C23)</f>
        <v>156</v>
      </c>
      <c r="D24" s="344">
        <f>SUM(D13:D23)</f>
        <v>3</v>
      </c>
      <c r="E24" s="344">
        <f>SUM(E13:E23)</f>
        <v>61</v>
      </c>
      <c r="F24" s="344">
        <f>SUM(F13:F23)</f>
        <v>55</v>
      </c>
      <c r="G24" s="344">
        <f aca="true" t="shared" si="0" ref="G24:AJ24">SUM(G13:G23)</f>
        <v>15</v>
      </c>
      <c r="H24" s="344">
        <f t="shared" si="0"/>
        <v>6</v>
      </c>
      <c r="I24" s="344">
        <f t="shared" si="0"/>
        <v>7</v>
      </c>
      <c r="J24" s="344">
        <f t="shared" si="0"/>
        <v>12</v>
      </c>
      <c r="K24" s="344">
        <f t="shared" si="0"/>
        <v>28</v>
      </c>
      <c r="L24" s="344">
        <f t="shared" si="0"/>
        <v>148</v>
      </c>
      <c r="M24" s="344">
        <f t="shared" si="0"/>
        <v>4</v>
      </c>
      <c r="N24" s="344">
        <f t="shared" si="0"/>
        <v>38</v>
      </c>
      <c r="O24" s="344">
        <f t="shared" si="0"/>
        <v>114</v>
      </c>
      <c r="P24" s="344">
        <f t="shared" si="0"/>
        <v>51</v>
      </c>
      <c r="Q24" s="344">
        <f t="shared" si="0"/>
        <v>0</v>
      </c>
      <c r="R24" s="344">
        <f t="shared" si="0"/>
        <v>4</v>
      </c>
      <c r="S24" s="344">
        <f t="shared" si="0"/>
        <v>56</v>
      </c>
      <c r="T24" s="344">
        <f t="shared" si="0"/>
        <v>20</v>
      </c>
      <c r="U24" s="344">
        <f t="shared" si="0"/>
        <v>25</v>
      </c>
      <c r="V24" s="344">
        <f t="shared" si="0"/>
        <v>129</v>
      </c>
      <c r="W24" s="344">
        <f t="shared" si="0"/>
        <v>4</v>
      </c>
      <c r="X24" s="344">
        <f t="shared" si="0"/>
        <v>23</v>
      </c>
      <c r="Y24" s="344">
        <f t="shared" si="0"/>
        <v>0</v>
      </c>
      <c r="Z24" s="344">
        <f t="shared" si="0"/>
        <v>155</v>
      </c>
      <c r="AA24" s="344">
        <f t="shared" si="0"/>
        <v>1</v>
      </c>
      <c r="AB24" s="344">
        <f t="shared" si="0"/>
        <v>0</v>
      </c>
      <c r="AC24" s="344">
        <f t="shared" si="0"/>
        <v>3</v>
      </c>
      <c r="AD24" s="344">
        <f t="shared" si="0"/>
        <v>1</v>
      </c>
      <c r="AE24" s="344">
        <f t="shared" si="0"/>
        <v>22</v>
      </c>
      <c r="AF24" s="344">
        <f t="shared" si="0"/>
        <v>17</v>
      </c>
      <c r="AG24" s="344">
        <f t="shared" si="0"/>
        <v>26</v>
      </c>
      <c r="AH24" s="344">
        <f t="shared" si="0"/>
        <v>12</v>
      </c>
      <c r="AI24" s="344">
        <f t="shared" si="0"/>
        <v>88</v>
      </c>
      <c r="AJ24" s="344">
        <f t="shared" si="0"/>
        <v>0</v>
      </c>
    </row>
    <row r="25" spans="1:36" s="352" customFormat="1" ht="21" customHeight="1">
      <c r="A25" s="348"/>
      <c r="B25" s="345" t="s">
        <v>1370</v>
      </c>
      <c r="C25" s="349"/>
      <c r="D25" s="350">
        <f>D24*100/$C$24</f>
        <v>1.9230769230769231</v>
      </c>
      <c r="E25" s="350">
        <f>E24*100/$C$24</f>
        <v>39.1025641025641</v>
      </c>
      <c r="F25" s="350">
        <f aca="true" t="shared" si="1" ref="F25:AI25">F24*100/$C$24</f>
        <v>35.256410256410255</v>
      </c>
      <c r="G25" s="350">
        <f t="shared" si="1"/>
        <v>9.615384615384615</v>
      </c>
      <c r="H25" s="350">
        <f t="shared" si="1"/>
        <v>3.8461538461538463</v>
      </c>
      <c r="I25" s="350">
        <f t="shared" si="1"/>
        <v>4.487179487179487</v>
      </c>
      <c r="J25" s="350">
        <f t="shared" si="1"/>
        <v>7.6923076923076925</v>
      </c>
      <c r="K25" s="350">
        <f t="shared" si="1"/>
        <v>17.94871794871795</v>
      </c>
      <c r="L25" s="350">
        <f t="shared" si="1"/>
        <v>94.87179487179488</v>
      </c>
      <c r="M25" s="350">
        <f t="shared" si="1"/>
        <v>2.5641025641025643</v>
      </c>
      <c r="N25" s="350">
        <f t="shared" si="1"/>
        <v>24.358974358974358</v>
      </c>
      <c r="O25" s="350">
        <f t="shared" si="1"/>
        <v>73.07692307692308</v>
      </c>
      <c r="P25" s="350">
        <f t="shared" si="1"/>
        <v>32.69230769230769</v>
      </c>
      <c r="Q25" s="350">
        <f t="shared" si="1"/>
        <v>0</v>
      </c>
      <c r="R25" s="350">
        <f t="shared" si="1"/>
        <v>2.5641025641025643</v>
      </c>
      <c r="S25" s="350">
        <f t="shared" si="1"/>
        <v>35.8974358974359</v>
      </c>
      <c r="T25" s="350">
        <f t="shared" si="1"/>
        <v>12.820512820512821</v>
      </c>
      <c r="U25" s="350">
        <f t="shared" si="1"/>
        <v>16.025641025641026</v>
      </c>
      <c r="V25" s="350">
        <f t="shared" si="1"/>
        <v>82.6923076923077</v>
      </c>
      <c r="W25" s="350">
        <f t="shared" si="1"/>
        <v>2.5641025641025643</v>
      </c>
      <c r="X25" s="350">
        <f t="shared" si="1"/>
        <v>14.743589743589743</v>
      </c>
      <c r="Y25" s="350">
        <f t="shared" si="1"/>
        <v>0</v>
      </c>
      <c r="Z25" s="350">
        <f t="shared" si="1"/>
        <v>99.35897435897436</v>
      </c>
      <c r="AA25" s="350">
        <f t="shared" si="1"/>
        <v>0.6410256410256411</v>
      </c>
      <c r="AB25" s="350">
        <f t="shared" si="1"/>
        <v>0</v>
      </c>
      <c r="AC25" s="350">
        <f t="shared" si="1"/>
        <v>1.9230769230769231</v>
      </c>
      <c r="AD25" s="350">
        <f t="shared" si="1"/>
        <v>0.6410256410256411</v>
      </c>
      <c r="AE25" s="350">
        <f t="shared" si="1"/>
        <v>14.102564102564102</v>
      </c>
      <c r="AF25" s="350">
        <f t="shared" si="1"/>
        <v>10.897435897435898</v>
      </c>
      <c r="AG25" s="350">
        <f t="shared" si="1"/>
        <v>16.666666666666668</v>
      </c>
      <c r="AH25" s="350">
        <f t="shared" si="1"/>
        <v>7.6923076923076925</v>
      </c>
      <c r="AI25" s="350">
        <f t="shared" si="1"/>
        <v>56.41025641025641</v>
      </c>
      <c r="AJ25" s="351"/>
    </row>
    <row r="26" spans="1:36" s="332" customFormat="1" ht="26.25" customHeight="1">
      <c r="A26" s="330" t="s">
        <v>586</v>
      </c>
      <c r="B26" s="353" t="s">
        <v>1350</v>
      </c>
      <c r="C26" s="230"/>
      <c r="D26" s="327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334"/>
    </row>
    <row r="27" spans="1:36" s="332" customFormat="1" ht="21.75" customHeight="1">
      <c r="A27" s="336">
        <v>1</v>
      </c>
      <c r="B27" s="354" t="s">
        <v>876</v>
      </c>
      <c r="C27" s="358">
        <v>174</v>
      </c>
      <c r="D27" s="359">
        <v>3</v>
      </c>
      <c r="E27" s="358">
        <v>17</v>
      </c>
      <c r="F27" s="358">
        <v>55</v>
      </c>
      <c r="G27" s="358">
        <v>36</v>
      </c>
      <c r="H27" s="358">
        <v>17</v>
      </c>
      <c r="I27" s="358">
        <v>24</v>
      </c>
      <c r="J27" s="358">
        <v>25</v>
      </c>
      <c r="K27" s="358">
        <v>9</v>
      </c>
      <c r="L27" s="358">
        <v>162</v>
      </c>
      <c r="M27" s="358">
        <v>22</v>
      </c>
      <c r="N27" s="358">
        <v>99</v>
      </c>
      <c r="O27" s="358">
        <v>53</v>
      </c>
      <c r="P27" s="358">
        <v>129</v>
      </c>
      <c r="Q27" s="359">
        <v>0</v>
      </c>
      <c r="R27" s="358">
        <v>2</v>
      </c>
      <c r="S27" s="358">
        <v>28</v>
      </c>
      <c r="T27" s="358">
        <v>8</v>
      </c>
      <c r="U27" s="358">
        <v>7</v>
      </c>
      <c r="V27" s="358">
        <v>149</v>
      </c>
      <c r="W27" s="358">
        <v>10</v>
      </c>
      <c r="X27" s="358">
        <v>15</v>
      </c>
      <c r="Y27" s="358">
        <v>0</v>
      </c>
      <c r="Z27" s="358">
        <v>170</v>
      </c>
      <c r="AA27" s="358">
        <v>4</v>
      </c>
      <c r="AB27" s="358"/>
      <c r="AC27" s="358">
        <v>1</v>
      </c>
      <c r="AD27" s="358"/>
      <c r="AE27" s="358">
        <v>4</v>
      </c>
      <c r="AF27" s="358">
        <v>4</v>
      </c>
      <c r="AG27" s="358">
        <v>32</v>
      </c>
      <c r="AH27" s="358">
        <v>19</v>
      </c>
      <c r="AI27" s="358">
        <v>174</v>
      </c>
      <c r="AJ27" s="334"/>
    </row>
    <row r="28" spans="1:36" s="332" customFormat="1" ht="21.75" customHeight="1">
      <c r="A28" s="336">
        <v>2</v>
      </c>
      <c r="B28" s="355" t="s">
        <v>1357</v>
      </c>
      <c r="C28" s="359">
        <v>175</v>
      </c>
      <c r="D28" s="359">
        <v>2</v>
      </c>
      <c r="E28" s="359">
        <v>29</v>
      </c>
      <c r="F28" s="359">
        <v>69</v>
      </c>
      <c r="G28" s="359">
        <v>38</v>
      </c>
      <c r="H28" s="359">
        <v>18</v>
      </c>
      <c r="I28" s="359">
        <v>10</v>
      </c>
      <c r="J28" s="359">
        <v>11</v>
      </c>
      <c r="K28" s="359">
        <v>2</v>
      </c>
      <c r="L28" s="359">
        <v>169</v>
      </c>
      <c r="M28" s="359">
        <v>21</v>
      </c>
      <c r="N28" s="359">
        <v>102</v>
      </c>
      <c r="O28" s="359">
        <v>52</v>
      </c>
      <c r="P28" s="359">
        <v>141</v>
      </c>
      <c r="Q28" s="359">
        <v>0</v>
      </c>
      <c r="R28" s="359">
        <v>4</v>
      </c>
      <c r="S28" s="359">
        <v>18</v>
      </c>
      <c r="T28" s="359">
        <v>5</v>
      </c>
      <c r="U28" s="359">
        <v>7</v>
      </c>
      <c r="V28" s="359">
        <v>171</v>
      </c>
      <c r="W28" s="359">
        <v>4</v>
      </c>
      <c r="X28" s="359">
        <v>0</v>
      </c>
      <c r="Y28" s="359">
        <v>0</v>
      </c>
      <c r="Z28" s="359">
        <v>174</v>
      </c>
      <c r="AA28" s="359">
        <v>1</v>
      </c>
      <c r="AB28" s="359"/>
      <c r="AC28" s="359"/>
      <c r="AD28" s="359"/>
      <c r="AE28" s="359">
        <v>3</v>
      </c>
      <c r="AF28" s="359">
        <v>3</v>
      </c>
      <c r="AG28" s="359">
        <v>19</v>
      </c>
      <c r="AH28" s="359">
        <v>11</v>
      </c>
      <c r="AI28" s="359">
        <v>81</v>
      </c>
      <c r="AJ28" s="334"/>
    </row>
    <row r="29" spans="1:36" s="332" customFormat="1" ht="21.75" customHeight="1">
      <c r="A29" s="336">
        <v>3</v>
      </c>
      <c r="B29" s="357" t="s">
        <v>1356</v>
      </c>
      <c r="C29" s="346">
        <v>177</v>
      </c>
      <c r="D29" s="360"/>
      <c r="E29" s="359">
        <v>43</v>
      </c>
      <c r="F29" s="346">
        <v>71</v>
      </c>
      <c r="G29" s="346">
        <v>17</v>
      </c>
      <c r="H29" s="346">
        <v>17</v>
      </c>
      <c r="I29" s="346">
        <v>14</v>
      </c>
      <c r="J29" s="346">
        <v>15</v>
      </c>
      <c r="K29" s="346">
        <v>32</v>
      </c>
      <c r="L29" s="346">
        <v>164</v>
      </c>
      <c r="M29" s="346">
        <v>28</v>
      </c>
      <c r="N29" s="346">
        <v>97</v>
      </c>
      <c r="O29" s="346">
        <v>52</v>
      </c>
      <c r="P29" s="346">
        <v>157</v>
      </c>
      <c r="Q29" s="346">
        <v>0</v>
      </c>
      <c r="R29" s="346">
        <v>2</v>
      </c>
      <c r="S29" s="346">
        <v>6</v>
      </c>
      <c r="T29" s="346">
        <v>7</v>
      </c>
      <c r="U29" s="346">
        <v>5</v>
      </c>
      <c r="V29" s="346">
        <v>174</v>
      </c>
      <c r="W29" s="359">
        <v>1</v>
      </c>
      <c r="X29" s="359">
        <v>2</v>
      </c>
      <c r="Y29" s="346">
        <v>0</v>
      </c>
      <c r="Z29" s="346">
        <v>177</v>
      </c>
      <c r="AA29" s="346"/>
      <c r="AB29" s="346"/>
      <c r="AC29" s="346"/>
      <c r="AD29" s="346"/>
      <c r="AE29" s="346">
        <v>1</v>
      </c>
      <c r="AF29" s="360"/>
      <c r="AG29" s="346">
        <v>15</v>
      </c>
      <c r="AH29" s="346">
        <v>11</v>
      </c>
      <c r="AI29" s="346">
        <v>80</v>
      </c>
      <c r="AJ29" s="334"/>
    </row>
    <row r="30" spans="1:36" s="335" customFormat="1" ht="21.75" customHeight="1">
      <c r="A30" s="330"/>
      <c r="B30" s="356" t="s">
        <v>612</v>
      </c>
      <c r="C30" s="344">
        <f aca="true" t="shared" si="2" ref="C30:Z30">SUM(C27:C29)</f>
        <v>526</v>
      </c>
      <c r="D30" s="344">
        <f t="shared" si="2"/>
        <v>5</v>
      </c>
      <c r="E30" s="344">
        <f t="shared" si="2"/>
        <v>89</v>
      </c>
      <c r="F30" s="344">
        <f t="shared" si="2"/>
        <v>195</v>
      </c>
      <c r="G30" s="344">
        <f t="shared" si="2"/>
        <v>91</v>
      </c>
      <c r="H30" s="344">
        <f t="shared" si="2"/>
        <v>52</v>
      </c>
      <c r="I30" s="344">
        <f t="shared" si="2"/>
        <v>48</v>
      </c>
      <c r="J30" s="344">
        <f t="shared" si="2"/>
        <v>51</v>
      </c>
      <c r="K30" s="344">
        <f t="shared" si="2"/>
        <v>43</v>
      </c>
      <c r="L30" s="344">
        <f t="shared" si="2"/>
        <v>495</v>
      </c>
      <c r="M30" s="344">
        <f t="shared" si="2"/>
        <v>71</v>
      </c>
      <c r="N30" s="344">
        <f t="shared" si="2"/>
        <v>298</v>
      </c>
      <c r="O30" s="344">
        <f t="shared" si="2"/>
        <v>157</v>
      </c>
      <c r="P30" s="344">
        <f t="shared" si="2"/>
        <v>427</v>
      </c>
      <c r="Q30" s="344">
        <f t="shared" si="2"/>
        <v>0</v>
      </c>
      <c r="R30" s="344">
        <f t="shared" si="2"/>
        <v>8</v>
      </c>
      <c r="S30" s="344">
        <f t="shared" si="2"/>
        <v>52</v>
      </c>
      <c r="T30" s="344">
        <f t="shared" si="2"/>
        <v>20</v>
      </c>
      <c r="U30" s="344">
        <f t="shared" si="2"/>
        <v>19</v>
      </c>
      <c r="V30" s="344">
        <f t="shared" si="2"/>
        <v>494</v>
      </c>
      <c r="W30" s="344">
        <f t="shared" si="2"/>
        <v>15</v>
      </c>
      <c r="X30" s="344">
        <f t="shared" si="2"/>
        <v>17</v>
      </c>
      <c r="Y30" s="344">
        <f t="shared" si="2"/>
        <v>0</v>
      </c>
      <c r="Z30" s="344">
        <f t="shared" si="2"/>
        <v>521</v>
      </c>
      <c r="AA30" s="344">
        <f>SUM(AA27:AA28)</f>
        <v>5</v>
      </c>
      <c r="AB30" s="344">
        <f>SUM(AB27:AB28)</f>
        <v>0</v>
      </c>
      <c r="AC30" s="344">
        <v>1</v>
      </c>
      <c r="AD30" s="344">
        <f>SUM(AD27:AD28)</f>
        <v>0</v>
      </c>
      <c r="AE30" s="344">
        <f>SUM(AE27:AE29)</f>
        <v>8</v>
      </c>
      <c r="AF30" s="344">
        <f>SUM(AF27:AF28)</f>
        <v>7</v>
      </c>
      <c r="AG30" s="344">
        <f>SUM(AG27:AG29)</f>
        <v>66</v>
      </c>
      <c r="AH30" s="344">
        <f>SUM(AH27:AH29)</f>
        <v>41</v>
      </c>
      <c r="AI30" s="344">
        <f>SUM(AI27:AI29)</f>
        <v>335</v>
      </c>
      <c r="AJ30" s="327"/>
    </row>
    <row r="31" spans="1:36" s="332" customFormat="1" ht="21.75" customHeight="1">
      <c r="A31" s="326"/>
      <c r="B31" s="330" t="s">
        <v>1370</v>
      </c>
      <c r="C31" s="344"/>
      <c r="D31" s="378">
        <f>D30*100/$C30</f>
        <v>0.9505703422053232</v>
      </c>
      <c r="E31" s="378">
        <f aca="true" t="shared" si="3" ref="E31:AJ31">E30*100/$C30</f>
        <v>16.920152091254753</v>
      </c>
      <c r="F31" s="378">
        <f t="shared" si="3"/>
        <v>37.0722433460076</v>
      </c>
      <c r="G31" s="378">
        <f t="shared" si="3"/>
        <v>17.30038022813688</v>
      </c>
      <c r="H31" s="378">
        <f t="shared" si="3"/>
        <v>9.885931558935361</v>
      </c>
      <c r="I31" s="378">
        <f t="shared" si="3"/>
        <v>9.125475285171103</v>
      </c>
      <c r="J31" s="378">
        <f t="shared" si="3"/>
        <v>9.695817490494296</v>
      </c>
      <c r="K31" s="378">
        <f t="shared" si="3"/>
        <v>8.17490494296578</v>
      </c>
      <c r="L31" s="378">
        <f t="shared" si="3"/>
        <v>94.10646387832699</v>
      </c>
      <c r="M31" s="378">
        <f t="shared" si="3"/>
        <v>13.49809885931559</v>
      </c>
      <c r="N31" s="378">
        <f t="shared" si="3"/>
        <v>56.653992395437264</v>
      </c>
      <c r="O31" s="378">
        <f t="shared" si="3"/>
        <v>29.84790874524715</v>
      </c>
      <c r="P31" s="378">
        <f t="shared" si="3"/>
        <v>81.1787072243346</v>
      </c>
      <c r="Q31" s="378">
        <f t="shared" si="3"/>
        <v>0</v>
      </c>
      <c r="R31" s="378">
        <f t="shared" si="3"/>
        <v>1.520912547528517</v>
      </c>
      <c r="S31" s="378">
        <f t="shared" si="3"/>
        <v>9.885931558935361</v>
      </c>
      <c r="T31" s="378">
        <f t="shared" si="3"/>
        <v>3.802281368821293</v>
      </c>
      <c r="U31" s="378">
        <f t="shared" si="3"/>
        <v>3.612167300380228</v>
      </c>
      <c r="V31" s="378">
        <f t="shared" si="3"/>
        <v>93.91634980988593</v>
      </c>
      <c r="W31" s="378">
        <f t="shared" si="3"/>
        <v>2.8517110266159698</v>
      </c>
      <c r="X31" s="378">
        <f t="shared" si="3"/>
        <v>3.2319391634980987</v>
      </c>
      <c r="Y31" s="378">
        <f t="shared" si="3"/>
        <v>0</v>
      </c>
      <c r="Z31" s="378">
        <f t="shared" si="3"/>
        <v>99.04942965779468</v>
      </c>
      <c r="AA31" s="378">
        <f t="shared" si="3"/>
        <v>0.9505703422053232</v>
      </c>
      <c r="AB31" s="378">
        <f t="shared" si="3"/>
        <v>0</v>
      </c>
      <c r="AC31" s="378">
        <f t="shared" si="3"/>
        <v>0.19011406844106463</v>
      </c>
      <c r="AD31" s="378">
        <f t="shared" si="3"/>
        <v>0</v>
      </c>
      <c r="AE31" s="378">
        <f t="shared" si="3"/>
        <v>1.520912547528517</v>
      </c>
      <c r="AF31" s="378">
        <f t="shared" si="3"/>
        <v>1.3307984790874525</v>
      </c>
      <c r="AG31" s="378">
        <f t="shared" si="3"/>
        <v>12.547528517110266</v>
      </c>
      <c r="AH31" s="378">
        <f t="shared" si="3"/>
        <v>7.79467680608365</v>
      </c>
      <c r="AI31" s="378">
        <f t="shared" si="3"/>
        <v>63.68821292775665</v>
      </c>
      <c r="AJ31" s="378">
        <f t="shared" si="3"/>
        <v>0</v>
      </c>
    </row>
    <row r="32" spans="1:36" ht="16.5" customHeight="1">
      <c r="A32" s="337"/>
      <c r="B32" s="338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AI32" s="339"/>
      <c r="AJ32" s="339"/>
    </row>
    <row r="33" spans="22:34" ht="18.75">
      <c r="V33" s="322"/>
      <c r="W33" s="322"/>
      <c r="X33" s="322"/>
      <c r="Y33" s="322"/>
      <c r="Z33" s="459" t="s">
        <v>2285</v>
      </c>
      <c r="AA33" s="322"/>
      <c r="AB33" s="322"/>
      <c r="AC33" s="322"/>
      <c r="AD33" s="322"/>
      <c r="AE33" s="322"/>
      <c r="AF33" s="322"/>
      <c r="AG33" s="322"/>
      <c r="AH33" s="322"/>
    </row>
    <row r="34" spans="22:36" ht="18.75">
      <c r="V34" s="78"/>
      <c r="W34" s="78"/>
      <c r="X34" s="78"/>
      <c r="Y34" s="78"/>
      <c r="Z34" s="685" t="s">
        <v>508</v>
      </c>
      <c r="AA34" s="78"/>
      <c r="AB34" s="78"/>
      <c r="AC34" s="78"/>
      <c r="AD34" s="78"/>
      <c r="AE34" s="78"/>
      <c r="AF34" s="78"/>
      <c r="AG34" s="78"/>
      <c r="AH34" s="78"/>
      <c r="AI34" s="79"/>
      <c r="AJ34" s="79"/>
    </row>
    <row r="35" ht="12.75">
      <c r="Z35" s="689"/>
    </row>
    <row r="36" ht="12.75">
      <c r="Z36" s="690"/>
    </row>
    <row r="37" ht="12.75">
      <c r="Z37" s="691"/>
    </row>
    <row r="38" ht="12.75">
      <c r="Z38" s="691"/>
    </row>
    <row r="39" ht="12.75">
      <c r="Z39" s="691"/>
    </row>
    <row r="40" ht="12.75">
      <c r="Z40" s="691"/>
    </row>
    <row r="41" ht="18.75">
      <c r="Z41" s="692" t="s">
        <v>2257</v>
      </c>
    </row>
  </sheetData>
  <sheetProtection password="C7D5" sheet="1"/>
  <mergeCells count="43">
    <mergeCell ref="A4:AJ4"/>
    <mergeCell ref="A5:AJ5"/>
    <mergeCell ref="A6:AJ6"/>
    <mergeCell ref="A8:A10"/>
    <mergeCell ref="B8:B10"/>
    <mergeCell ref="C8:C10"/>
    <mergeCell ref="D8:D10"/>
    <mergeCell ref="E8:J8"/>
    <mergeCell ref="K8:K10"/>
    <mergeCell ref="L8:L10"/>
    <mergeCell ref="M8:O8"/>
    <mergeCell ref="P8:U8"/>
    <mergeCell ref="V8:Y8"/>
    <mergeCell ref="Z8:AA8"/>
    <mergeCell ref="AB8:AF8"/>
    <mergeCell ref="N9:N10"/>
    <mergeCell ref="O9:O10"/>
    <mergeCell ref="P9:P10"/>
    <mergeCell ref="Q9:Q10"/>
    <mergeCell ref="R9:R10"/>
    <mergeCell ref="AG8:AH8"/>
    <mergeCell ref="AI8:AI10"/>
    <mergeCell ref="AJ8:AJ10"/>
    <mergeCell ref="E9:E10"/>
    <mergeCell ref="F9:F10"/>
    <mergeCell ref="G9:G10"/>
    <mergeCell ref="H9:H10"/>
    <mergeCell ref="I9:I10"/>
    <mergeCell ref="J9:J10"/>
    <mergeCell ref="M9:M10"/>
    <mergeCell ref="S9:S10"/>
    <mergeCell ref="T9:T10"/>
    <mergeCell ref="U9:U10"/>
    <mergeCell ref="V9:V10"/>
    <mergeCell ref="W9:W10"/>
    <mergeCell ref="AG9:AG10"/>
    <mergeCell ref="AH9:AH10"/>
    <mergeCell ref="X9:X10"/>
    <mergeCell ref="Y9:Y10"/>
    <mergeCell ref="Z9:Z10"/>
    <mergeCell ref="AA9:AA10"/>
    <mergeCell ref="AB9:AD9"/>
    <mergeCell ref="AE9:AF9"/>
  </mergeCells>
  <printOptions/>
  <pageMargins left="0.5118110236220472" right="0.31496062992125984" top="0.5511811023622047" bottom="0.35433070866141736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48"/>
  <sheetViews>
    <sheetView tabSelected="1" zoomScalePageLayoutView="0" workbookViewId="0" topLeftCell="A1">
      <selection activeCell="A6" sqref="A6:U6"/>
    </sheetView>
  </sheetViews>
  <sheetFormatPr defaultColWidth="9.140625" defaultRowHeight="12.75"/>
  <cols>
    <col min="1" max="1" width="5.00390625" style="385" customWidth="1"/>
    <col min="2" max="2" width="13.7109375" style="392" customWidth="1"/>
    <col min="3" max="3" width="15.00390625" style="482" customWidth="1"/>
    <col min="4" max="4" width="13.7109375" style="392" customWidth="1"/>
    <col min="5" max="5" width="14.28125" style="392" customWidth="1"/>
    <col min="6" max="7" width="4.00390625" style="478" customWidth="1"/>
    <col min="8" max="8" width="5.140625" style="484" customWidth="1"/>
    <col min="9" max="9" width="4.7109375" style="392" customWidth="1"/>
    <col min="10" max="10" width="6.00390625" style="392" customWidth="1"/>
    <col min="11" max="11" width="6.7109375" style="392" customWidth="1"/>
    <col min="12" max="12" width="3.421875" style="392" customWidth="1"/>
    <col min="13" max="13" width="3.28125" style="392" customWidth="1"/>
    <col min="14" max="14" width="3.57421875" style="385" customWidth="1"/>
    <col min="15" max="15" width="5.8515625" style="474" customWidth="1"/>
    <col min="16" max="16" width="5.57421875" style="392" customWidth="1"/>
    <col min="17" max="17" width="10.140625" style="392" customWidth="1"/>
    <col min="18" max="18" width="4.57421875" style="392" customWidth="1"/>
    <col min="19" max="19" width="5.140625" style="392" customWidth="1"/>
    <col min="20" max="21" width="4.28125" style="392" customWidth="1"/>
    <col min="22" max="16384" width="9.140625" style="385" customWidth="1"/>
  </cols>
  <sheetData>
    <row r="1" spans="1:21" ht="18.75" customHeight="1">
      <c r="A1" s="801" t="s">
        <v>473</v>
      </c>
      <c r="B1" s="801"/>
      <c r="C1" s="801"/>
      <c r="D1" s="384"/>
      <c r="E1" s="384"/>
      <c r="F1" s="383"/>
      <c r="G1" s="61"/>
      <c r="H1" s="61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21" t="s">
        <v>1375</v>
      </c>
    </row>
    <row r="2" spans="1:21" ht="16.5">
      <c r="A2" s="801" t="s">
        <v>474</v>
      </c>
      <c r="B2" s="801"/>
      <c r="C2" s="801"/>
      <c r="D2" s="384"/>
      <c r="E2" s="384"/>
      <c r="F2" s="383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</row>
    <row r="3" spans="1:17" ht="8.25" customHeight="1">
      <c r="A3" s="386"/>
      <c r="B3" s="387"/>
      <c r="C3" s="387"/>
      <c r="D3" s="387"/>
      <c r="E3" s="387"/>
      <c r="F3" s="388"/>
      <c r="G3" s="389"/>
      <c r="H3" s="377"/>
      <c r="I3" s="390"/>
      <c r="J3" s="390"/>
      <c r="K3" s="390"/>
      <c r="L3" s="390"/>
      <c r="M3" s="390"/>
      <c r="N3" s="391"/>
      <c r="O3" s="391"/>
      <c r="P3" s="390"/>
      <c r="Q3" s="390"/>
    </row>
    <row r="4" spans="1:21" ht="18.75">
      <c r="A4" s="803" t="s">
        <v>1376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</row>
    <row r="5" spans="1:21" ht="19.5">
      <c r="A5" s="804" t="s">
        <v>1374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</row>
    <row r="6" spans="1:21" ht="22.5" customHeight="1">
      <c r="A6" s="805" t="s">
        <v>1368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</row>
    <row r="7" spans="1:21" ht="22.5" customHeight="1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</row>
    <row r="8" spans="1:21" s="394" customFormat="1" ht="27" customHeight="1">
      <c r="A8" s="812" t="s">
        <v>687</v>
      </c>
      <c r="B8" s="814" t="s">
        <v>46</v>
      </c>
      <c r="C8" s="814" t="s">
        <v>1377</v>
      </c>
      <c r="D8" s="814" t="s">
        <v>1378</v>
      </c>
      <c r="E8" s="814" t="s">
        <v>1379</v>
      </c>
      <c r="F8" s="817" t="s">
        <v>614</v>
      </c>
      <c r="G8" s="818"/>
      <c r="H8" s="819"/>
      <c r="I8" s="806" t="s">
        <v>1380</v>
      </c>
      <c r="J8" s="806" t="s">
        <v>491</v>
      </c>
      <c r="K8" s="806" t="s">
        <v>1381</v>
      </c>
      <c r="L8" s="806" t="s">
        <v>503</v>
      </c>
      <c r="M8" s="808" t="s">
        <v>1382</v>
      </c>
      <c r="N8" s="810" t="s">
        <v>623</v>
      </c>
      <c r="O8" s="810" t="s">
        <v>1383</v>
      </c>
      <c r="P8" s="820" t="s">
        <v>492</v>
      </c>
      <c r="Q8" s="821"/>
      <c r="R8" s="806" t="s">
        <v>1384</v>
      </c>
      <c r="S8" s="822" t="s">
        <v>1385</v>
      </c>
      <c r="T8" s="822" t="s">
        <v>1386</v>
      </c>
      <c r="U8" s="814" t="s">
        <v>55</v>
      </c>
    </row>
    <row r="9" spans="1:21" s="394" customFormat="1" ht="57" customHeight="1">
      <c r="A9" s="813"/>
      <c r="B9" s="815"/>
      <c r="C9" s="816"/>
      <c r="D9" s="816"/>
      <c r="E9" s="816"/>
      <c r="F9" s="395" t="s">
        <v>626</v>
      </c>
      <c r="G9" s="395" t="s">
        <v>548</v>
      </c>
      <c r="H9" s="395" t="s">
        <v>495</v>
      </c>
      <c r="I9" s="807"/>
      <c r="J9" s="807"/>
      <c r="K9" s="807"/>
      <c r="L9" s="807"/>
      <c r="M9" s="809"/>
      <c r="N9" s="811"/>
      <c r="O9" s="811"/>
      <c r="P9" s="396" t="s">
        <v>617</v>
      </c>
      <c r="Q9" s="396" t="s">
        <v>56</v>
      </c>
      <c r="R9" s="807"/>
      <c r="S9" s="823"/>
      <c r="T9" s="823"/>
      <c r="U9" s="816"/>
    </row>
    <row r="10" spans="1:21" s="394" customFormat="1" ht="15">
      <c r="A10" s="397">
        <v>1</v>
      </c>
      <c r="B10" s="398">
        <v>2</v>
      </c>
      <c r="C10" s="397">
        <v>3</v>
      </c>
      <c r="D10" s="398">
        <v>4</v>
      </c>
      <c r="E10" s="397">
        <v>5</v>
      </c>
      <c r="F10" s="398">
        <v>6</v>
      </c>
      <c r="G10" s="397">
        <v>7</v>
      </c>
      <c r="H10" s="398">
        <v>8</v>
      </c>
      <c r="I10" s="397">
        <v>9</v>
      </c>
      <c r="J10" s="398">
        <v>10</v>
      </c>
      <c r="K10" s="397">
        <v>11</v>
      </c>
      <c r="L10" s="398">
        <v>12</v>
      </c>
      <c r="M10" s="397">
        <v>13</v>
      </c>
      <c r="N10" s="398">
        <v>14</v>
      </c>
      <c r="O10" s="397">
        <v>15</v>
      </c>
      <c r="P10" s="398">
        <v>16</v>
      </c>
      <c r="Q10" s="397">
        <v>17</v>
      </c>
      <c r="R10" s="398">
        <v>18</v>
      </c>
      <c r="S10" s="397">
        <v>19</v>
      </c>
      <c r="T10" s="398">
        <v>20</v>
      </c>
      <c r="U10" s="397">
        <v>21</v>
      </c>
    </row>
    <row r="11" spans="1:21" s="404" customFormat="1" ht="12.75">
      <c r="A11" s="91" t="s">
        <v>1387</v>
      </c>
      <c r="B11" s="399"/>
      <c r="C11" s="400"/>
      <c r="D11" s="400"/>
      <c r="E11" s="400"/>
      <c r="F11" s="401"/>
      <c r="G11" s="401"/>
      <c r="H11" s="401"/>
      <c r="I11" s="402"/>
      <c r="J11" s="402"/>
      <c r="K11" s="402"/>
      <c r="L11" s="402"/>
      <c r="M11" s="402"/>
      <c r="N11" s="60"/>
      <c r="O11" s="60"/>
      <c r="P11" s="402"/>
      <c r="Q11" s="403"/>
      <c r="R11" s="402"/>
      <c r="S11" s="402"/>
      <c r="T11" s="402"/>
      <c r="U11" s="402"/>
    </row>
    <row r="12" spans="1:21" s="159" customFormat="1" ht="30">
      <c r="A12" s="405" t="s">
        <v>1388</v>
      </c>
      <c r="B12" s="406" t="s">
        <v>267</v>
      </c>
      <c r="C12" s="407"/>
      <c r="D12" s="408" t="s">
        <v>1389</v>
      </c>
      <c r="E12" s="408" t="s">
        <v>1390</v>
      </c>
      <c r="F12" s="409">
        <v>28</v>
      </c>
      <c r="G12" s="409">
        <v>11</v>
      </c>
      <c r="H12" s="410">
        <v>1992</v>
      </c>
      <c r="I12" s="411" t="s">
        <v>47</v>
      </c>
      <c r="J12" s="411" t="s">
        <v>61</v>
      </c>
      <c r="K12" s="411" t="s">
        <v>488</v>
      </c>
      <c r="L12" s="412"/>
      <c r="M12" s="413" t="s">
        <v>84</v>
      </c>
      <c r="N12" s="411"/>
      <c r="O12" s="414" t="s">
        <v>563</v>
      </c>
      <c r="P12" s="411" t="s">
        <v>63</v>
      </c>
      <c r="Q12" s="413" t="s">
        <v>266</v>
      </c>
      <c r="R12" s="411"/>
      <c r="S12" s="413"/>
      <c r="T12" s="413"/>
      <c r="U12" s="413"/>
    </row>
    <row r="13" spans="1:21" s="159" customFormat="1" ht="30">
      <c r="A13" s="405" t="s">
        <v>1391</v>
      </c>
      <c r="B13" s="415" t="s">
        <v>259</v>
      </c>
      <c r="C13" s="407"/>
      <c r="D13" s="408" t="s">
        <v>1389</v>
      </c>
      <c r="E13" s="354" t="s">
        <v>1392</v>
      </c>
      <c r="F13" s="409">
        <v>10</v>
      </c>
      <c r="G13" s="409">
        <v>12</v>
      </c>
      <c r="H13" s="416">
        <v>1988</v>
      </c>
      <c r="I13" s="358" t="s">
        <v>458</v>
      </c>
      <c r="J13" s="358" t="s">
        <v>89</v>
      </c>
      <c r="K13" s="358" t="s">
        <v>488</v>
      </c>
      <c r="L13" s="358"/>
      <c r="M13" s="413"/>
      <c r="N13" s="358"/>
      <c r="O13" s="414" t="s">
        <v>563</v>
      </c>
      <c r="P13" s="358" t="s">
        <v>0</v>
      </c>
      <c r="Q13" s="413" t="s">
        <v>1393</v>
      </c>
      <c r="R13" s="358"/>
      <c r="S13" s="413" t="s">
        <v>354</v>
      </c>
      <c r="T13" s="413"/>
      <c r="U13" s="413"/>
    </row>
    <row r="14" spans="1:21" s="159" customFormat="1" ht="30">
      <c r="A14" s="405" t="s">
        <v>1394</v>
      </c>
      <c r="B14" s="415" t="s">
        <v>8</v>
      </c>
      <c r="C14" s="354" t="s">
        <v>1395</v>
      </c>
      <c r="D14" s="354"/>
      <c r="E14" s="354" t="s">
        <v>1396</v>
      </c>
      <c r="F14" s="409">
        <v>8</v>
      </c>
      <c r="G14" s="409">
        <v>12</v>
      </c>
      <c r="H14" s="416">
        <v>1967</v>
      </c>
      <c r="I14" s="358" t="s">
        <v>47</v>
      </c>
      <c r="J14" s="358" t="s">
        <v>61</v>
      </c>
      <c r="K14" s="358" t="s">
        <v>488</v>
      </c>
      <c r="L14" s="358" t="s">
        <v>84</v>
      </c>
      <c r="M14" s="413"/>
      <c r="N14" s="358"/>
      <c r="O14" s="358" t="s">
        <v>564</v>
      </c>
      <c r="P14" s="358" t="s">
        <v>73</v>
      </c>
      <c r="Q14" s="413" t="s">
        <v>628</v>
      </c>
      <c r="R14" s="358" t="s">
        <v>63</v>
      </c>
      <c r="S14" s="413"/>
      <c r="T14" s="413"/>
      <c r="U14" s="413"/>
    </row>
    <row r="15" spans="1:21" s="159" customFormat="1" ht="45">
      <c r="A15" s="405" t="s">
        <v>1397</v>
      </c>
      <c r="B15" s="406" t="s">
        <v>366</v>
      </c>
      <c r="C15" s="407" t="s">
        <v>1398</v>
      </c>
      <c r="D15" s="408"/>
      <c r="E15" s="408" t="s">
        <v>1399</v>
      </c>
      <c r="F15" s="409">
        <v>20</v>
      </c>
      <c r="G15" s="409">
        <v>12</v>
      </c>
      <c r="H15" s="410">
        <v>1981</v>
      </c>
      <c r="I15" s="411" t="s">
        <v>458</v>
      </c>
      <c r="J15" s="411" t="s">
        <v>61</v>
      </c>
      <c r="K15" s="411" t="s">
        <v>488</v>
      </c>
      <c r="L15" s="358" t="s">
        <v>84</v>
      </c>
      <c r="M15" s="413"/>
      <c r="N15" s="411"/>
      <c r="O15" s="414" t="s">
        <v>563</v>
      </c>
      <c r="P15" s="358" t="s">
        <v>0</v>
      </c>
      <c r="Q15" s="413" t="s">
        <v>1400</v>
      </c>
      <c r="R15" s="358" t="s">
        <v>449</v>
      </c>
      <c r="S15" s="413" t="s">
        <v>509</v>
      </c>
      <c r="T15" s="413" t="s">
        <v>0</v>
      </c>
      <c r="U15" s="413"/>
    </row>
    <row r="16" spans="1:21" s="159" customFormat="1" ht="30">
      <c r="A16" s="405" t="s">
        <v>1401</v>
      </c>
      <c r="B16" s="415" t="s">
        <v>931</v>
      </c>
      <c r="C16" s="407" t="s">
        <v>1402</v>
      </c>
      <c r="D16" s="408"/>
      <c r="E16" s="408" t="s">
        <v>1399</v>
      </c>
      <c r="F16" s="409">
        <v>22</v>
      </c>
      <c r="G16" s="409">
        <v>7</v>
      </c>
      <c r="H16" s="416">
        <v>1980</v>
      </c>
      <c r="I16" s="358" t="s">
        <v>458</v>
      </c>
      <c r="J16" s="358" t="s">
        <v>89</v>
      </c>
      <c r="K16" s="358" t="s">
        <v>488</v>
      </c>
      <c r="L16" s="358" t="s">
        <v>84</v>
      </c>
      <c r="M16" s="413"/>
      <c r="N16" s="358"/>
      <c r="O16" s="414" t="s">
        <v>563</v>
      </c>
      <c r="P16" s="358" t="s">
        <v>0</v>
      </c>
      <c r="Q16" s="413" t="s">
        <v>393</v>
      </c>
      <c r="R16" s="358" t="s">
        <v>449</v>
      </c>
      <c r="S16" s="413" t="s">
        <v>354</v>
      </c>
      <c r="T16" s="413"/>
      <c r="U16" s="413"/>
    </row>
    <row r="17" spans="1:21" s="159" customFormat="1" ht="30">
      <c r="A17" s="405" t="s">
        <v>1403</v>
      </c>
      <c r="B17" s="415" t="s">
        <v>1404</v>
      </c>
      <c r="C17" s="407" t="s">
        <v>1402</v>
      </c>
      <c r="D17" s="354" t="s">
        <v>1405</v>
      </c>
      <c r="E17" s="354" t="s">
        <v>1406</v>
      </c>
      <c r="F17" s="409">
        <v>14</v>
      </c>
      <c r="G17" s="409">
        <v>6</v>
      </c>
      <c r="H17" s="416">
        <v>1964</v>
      </c>
      <c r="I17" s="358" t="s">
        <v>458</v>
      </c>
      <c r="J17" s="358" t="s">
        <v>95</v>
      </c>
      <c r="K17" s="358" t="s">
        <v>488</v>
      </c>
      <c r="L17" s="358" t="s">
        <v>84</v>
      </c>
      <c r="M17" s="413"/>
      <c r="N17" s="358" t="s">
        <v>84</v>
      </c>
      <c r="O17" s="414" t="s">
        <v>563</v>
      </c>
      <c r="P17" s="358" t="s">
        <v>0</v>
      </c>
      <c r="Q17" s="413" t="s">
        <v>1407</v>
      </c>
      <c r="R17" s="358" t="s">
        <v>449</v>
      </c>
      <c r="S17" s="413" t="s">
        <v>509</v>
      </c>
      <c r="T17" s="413"/>
      <c r="U17" s="413"/>
    </row>
    <row r="18" spans="1:21" s="159" customFormat="1" ht="30">
      <c r="A18" s="405" t="s">
        <v>1408</v>
      </c>
      <c r="B18" s="415" t="s">
        <v>1409</v>
      </c>
      <c r="C18" s="407" t="s">
        <v>1410</v>
      </c>
      <c r="D18" s="354" t="s">
        <v>1411</v>
      </c>
      <c r="E18" s="354" t="s">
        <v>1406</v>
      </c>
      <c r="F18" s="409">
        <v>19</v>
      </c>
      <c r="G18" s="409">
        <v>4</v>
      </c>
      <c r="H18" s="416">
        <v>1964</v>
      </c>
      <c r="I18" s="358" t="s">
        <v>458</v>
      </c>
      <c r="J18" s="358" t="s">
        <v>89</v>
      </c>
      <c r="K18" s="358" t="s">
        <v>488</v>
      </c>
      <c r="L18" s="358" t="s">
        <v>84</v>
      </c>
      <c r="M18" s="413"/>
      <c r="N18" s="358" t="s">
        <v>84</v>
      </c>
      <c r="O18" s="414" t="s">
        <v>563</v>
      </c>
      <c r="P18" s="358" t="s">
        <v>0</v>
      </c>
      <c r="Q18" s="413" t="s">
        <v>11</v>
      </c>
      <c r="R18" s="358" t="s">
        <v>449</v>
      </c>
      <c r="S18" s="413" t="s">
        <v>354</v>
      </c>
      <c r="T18" s="413"/>
      <c r="U18" s="413"/>
    </row>
    <row r="19" spans="1:21" s="159" customFormat="1" ht="30">
      <c r="A19" s="405" t="s">
        <v>1412</v>
      </c>
      <c r="B19" s="406" t="s">
        <v>1413</v>
      </c>
      <c r="C19" s="407"/>
      <c r="D19" s="408" t="s">
        <v>1414</v>
      </c>
      <c r="E19" s="408" t="s">
        <v>1415</v>
      </c>
      <c r="F19" s="409">
        <v>27</v>
      </c>
      <c r="G19" s="409">
        <v>10</v>
      </c>
      <c r="H19" s="410">
        <v>1969</v>
      </c>
      <c r="I19" s="411" t="s">
        <v>47</v>
      </c>
      <c r="J19" s="411" t="s">
        <v>61</v>
      </c>
      <c r="K19" s="411" t="s">
        <v>488</v>
      </c>
      <c r="L19" s="358" t="s">
        <v>84</v>
      </c>
      <c r="M19" s="413"/>
      <c r="N19" s="411"/>
      <c r="O19" s="414" t="s">
        <v>563</v>
      </c>
      <c r="P19" s="358" t="s">
        <v>0</v>
      </c>
      <c r="Q19" s="413" t="s">
        <v>1416</v>
      </c>
      <c r="R19" s="411" t="s">
        <v>63</v>
      </c>
      <c r="S19" s="413" t="s">
        <v>354</v>
      </c>
      <c r="T19" s="413"/>
      <c r="U19" s="413"/>
    </row>
    <row r="20" spans="1:21" s="159" customFormat="1" ht="30">
      <c r="A20" s="405" t="s">
        <v>1417</v>
      </c>
      <c r="B20" s="406" t="s">
        <v>1418</v>
      </c>
      <c r="C20" s="407" t="s">
        <v>1419</v>
      </c>
      <c r="D20" s="408" t="s">
        <v>1420</v>
      </c>
      <c r="E20" s="408" t="s">
        <v>1421</v>
      </c>
      <c r="F20" s="409">
        <v>18</v>
      </c>
      <c r="G20" s="409">
        <v>1</v>
      </c>
      <c r="H20" s="417">
        <v>1966</v>
      </c>
      <c r="I20" s="411" t="s">
        <v>458</v>
      </c>
      <c r="J20" s="411" t="s">
        <v>95</v>
      </c>
      <c r="K20" s="411" t="s">
        <v>488</v>
      </c>
      <c r="L20" s="358" t="s">
        <v>84</v>
      </c>
      <c r="M20" s="413"/>
      <c r="N20" s="358" t="s">
        <v>84</v>
      </c>
      <c r="O20" s="414" t="s">
        <v>563</v>
      </c>
      <c r="P20" s="358" t="s">
        <v>0</v>
      </c>
      <c r="Q20" s="413" t="s">
        <v>11</v>
      </c>
      <c r="R20" s="411" t="s">
        <v>449</v>
      </c>
      <c r="S20" s="413" t="s">
        <v>354</v>
      </c>
      <c r="T20" s="413"/>
      <c r="U20" s="413"/>
    </row>
    <row r="21" spans="1:21" s="159" customFormat="1" ht="30">
      <c r="A21" s="405" t="s">
        <v>1422</v>
      </c>
      <c r="B21" s="406" t="s">
        <v>1423</v>
      </c>
      <c r="C21" s="408" t="s">
        <v>1358</v>
      </c>
      <c r="D21" s="408"/>
      <c r="E21" s="408" t="s">
        <v>1424</v>
      </c>
      <c r="F21" s="409">
        <v>17</v>
      </c>
      <c r="G21" s="409">
        <v>7</v>
      </c>
      <c r="H21" s="410">
        <v>1981</v>
      </c>
      <c r="I21" s="411" t="s">
        <v>458</v>
      </c>
      <c r="J21" s="411" t="s">
        <v>61</v>
      </c>
      <c r="K21" s="411" t="s">
        <v>488</v>
      </c>
      <c r="L21" s="358" t="s">
        <v>84</v>
      </c>
      <c r="M21" s="413" t="s">
        <v>84</v>
      </c>
      <c r="N21" s="411"/>
      <c r="O21" s="414" t="s">
        <v>563</v>
      </c>
      <c r="P21" s="411" t="s">
        <v>99</v>
      </c>
      <c r="Q21" s="413" t="s">
        <v>1425</v>
      </c>
      <c r="R21" s="411" t="s">
        <v>63</v>
      </c>
      <c r="S21" s="413" t="s">
        <v>354</v>
      </c>
      <c r="T21" s="413"/>
      <c r="U21" s="413"/>
    </row>
    <row r="22" spans="1:21" s="159" customFormat="1" ht="30">
      <c r="A22" s="405" t="s">
        <v>1426</v>
      </c>
      <c r="B22" s="406" t="s">
        <v>1427</v>
      </c>
      <c r="C22" s="407" t="s">
        <v>1428</v>
      </c>
      <c r="D22" s="408" t="s">
        <v>1429</v>
      </c>
      <c r="E22" s="408" t="s">
        <v>1430</v>
      </c>
      <c r="F22" s="409">
        <v>9</v>
      </c>
      <c r="G22" s="409">
        <v>12</v>
      </c>
      <c r="H22" s="410">
        <v>1961</v>
      </c>
      <c r="I22" s="411" t="s">
        <v>458</v>
      </c>
      <c r="J22" s="411" t="s">
        <v>95</v>
      </c>
      <c r="K22" s="411" t="s">
        <v>488</v>
      </c>
      <c r="L22" s="358" t="s">
        <v>84</v>
      </c>
      <c r="M22" s="413"/>
      <c r="N22" s="358" t="s">
        <v>84</v>
      </c>
      <c r="O22" s="414" t="s">
        <v>563</v>
      </c>
      <c r="P22" s="358" t="s">
        <v>0</v>
      </c>
      <c r="Q22" s="413" t="s">
        <v>654</v>
      </c>
      <c r="R22" s="411" t="s">
        <v>1431</v>
      </c>
      <c r="S22" s="413" t="s">
        <v>509</v>
      </c>
      <c r="T22" s="413"/>
      <c r="U22" s="413"/>
    </row>
    <row r="23" spans="1:21" s="159" customFormat="1" ht="30">
      <c r="A23" s="405" t="s">
        <v>1432</v>
      </c>
      <c r="B23" s="415" t="s">
        <v>733</v>
      </c>
      <c r="C23" s="407" t="s">
        <v>1433</v>
      </c>
      <c r="D23" s="354"/>
      <c r="E23" s="354" t="s">
        <v>1434</v>
      </c>
      <c r="F23" s="409">
        <v>15</v>
      </c>
      <c r="G23" s="409">
        <v>4</v>
      </c>
      <c r="H23" s="416">
        <v>1968</v>
      </c>
      <c r="I23" s="358" t="s">
        <v>47</v>
      </c>
      <c r="J23" s="358" t="s">
        <v>61</v>
      </c>
      <c r="K23" s="358" t="s">
        <v>488</v>
      </c>
      <c r="L23" s="358" t="s">
        <v>84</v>
      </c>
      <c r="M23" s="413"/>
      <c r="N23" s="358" t="s">
        <v>84</v>
      </c>
      <c r="O23" s="414" t="s">
        <v>563</v>
      </c>
      <c r="P23" s="358" t="s">
        <v>0</v>
      </c>
      <c r="Q23" s="413" t="s">
        <v>377</v>
      </c>
      <c r="R23" s="358" t="s">
        <v>449</v>
      </c>
      <c r="S23" s="413" t="s">
        <v>354</v>
      </c>
      <c r="T23" s="413"/>
      <c r="U23" s="413"/>
    </row>
    <row r="24" spans="1:21" s="159" customFormat="1" ht="30">
      <c r="A24" s="405" t="s">
        <v>1435</v>
      </c>
      <c r="B24" s="415" t="s">
        <v>1436</v>
      </c>
      <c r="C24" s="407" t="s">
        <v>1437</v>
      </c>
      <c r="D24" s="354"/>
      <c r="E24" s="354" t="s">
        <v>1438</v>
      </c>
      <c r="F24" s="409">
        <v>24</v>
      </c>
      <c r="G24" s="409">
        <v>5</v>
      </c>
      <c r="H24" s="416">
        <v>1983</v>
      </c>
      <c r="I24" s="358" t="s">
        <v>458</v>
      </c>
      <c r="J24" s="358" t="s">
        <v>95</v>
      </c>
      <c r="K24" s="358" t="s">
        <v>488</v>
      </c>
      <c r="L24" s="358" t="s">
        <v>84</v>
      </c>
      <c r="M24" s="413"/>
      <c r="N24" s="358"/>
      <c r="O24" s="414" t="s">
        <v>563</v>
      </c>
      <c r="P24" s="358" t="s">
        <v>0</v>
      </c>
      <c r="Q24" s="413" t="s">
        <v>11</v>
      </c>
      <c r="R24" s="358" t="s">
        <v>449</v>
      </c>
      <c r="S24" s="413" t="s">
        <v>354</v>
      </c>
      <c r="T24" s="413"/>
      <c r="U24" s="413"/>
    </row>
    <row r="25" spans="1:21" s="159" customFormat="1" ht="30">
      <c r="A25" s="405" t="s">
        <v>1439</v>
      </c>
      <c r="B25" s="406" t="s">
        <v>1440</v>
      </c>
      <c r="C25" s="407" t="s">
        <v>1441</v>
      </c>
      <c r="D25" s="408" t="s">
        <v>1429</v>
      </c>
      <c r="E25" s="408" t="s">
        <v>1430</v>
      </c>
      <c r="F25" s="409">
        <v>15</v>
      </c>
      <c r="G25" s="409">
        <v>10</v>
      </c>
      <c r="H25" s="410">
        <v>1962</v>
      </c>
      <c r="I25" s="411" t="s">
        <v>458</v>
      </c>
      <c r="J25" s="411" t="s">
        <v>89</v>
      </c>
      <c r="K25" s="411" t="s">
        <v>488</v>
      </c>
      <c r="L25" s="358" t="s">
        <v>84</v>
      </c>
      <c r="M25" s="413" t="s">
        <v>84</v>
      </c>
      <c r="N25" s="358" t="s">
        <v>84</v>
      </c>
      <c r="O25" s="414" t="s">
        <v>563</v>
      </c>
      <c r="P25" s="358" t="s">
        <v>0</v>
      </c>
      <c r="Q25" s="413" t="s">
        <v>11</v>
      </c>
      <c r="R25" s="411" t="s">
        <v>1431</v>
      </c>
      <c r="S25" s="413" t="s">
        <v>509</v>
      </c>
      <c r="T25" s="413"/>
      <c r="U25" s="413"/>
    </row>
    <row r="26" spans="1:21" s="159" customFormat="1" ht="30">
      <c r="A26" s="405" t="s">
        <v>1442</v>
      </c>
      <c r="B26" s="415" t="s">
        <v>245</v>
      </c>
      <c r="C26" s="407"/>
      <c r="D26" s="354" t="s">
        <v>1443</v>
      </c>
      <c r="E26" s="354" t="s">
        <v>1444</v>
      </c>
      <c r="F26" s="409">
        <v>10</v>
      </c>
      <c r="G26" s="409">
        <v>7</v>
      </c>
      <c r="H26" s="416">
        <v>1984</v>
      </c>
      <c r="I26" s="358" t="s">
        <v>47</v>
      </c>
      <c r="J26" s="358" t="s">
        <v>89</v>
      </c>
      <c r="K26" s="358" t="s">
        <v>488</v>
      </c>
      <c r="L26" s="358" t="s">
        <v>84</v>
      </c>
      <c r="M26" s="413" t="s">
        <v>84</v>
      </c>
      <c r="N26" s="358"/>
      <c r="O26" s="414" t="s">
        <v>563</v>
      </c>
      <c r="P26" s="358" t="s">
        <v>63</v>
      </c>
      <c r="Q26" s="413" t="s">
        <v>1445</v>
      </c>
      <c r="R26" s="358" t="s">
        <v>63</v>
      </c>
      <c r="S26" s="413"/>
      <c r="T26" s="413"/>
      <c r="U26" s="413"/>
    </row>
    <row r="27" spans="1:21" s="159" customFormat="1" ht="30">
      <c r="A27" s="405" t="s">
        <v>1446</v>
      </c>
      <c r="B27" s="406" t="s">
        <v>1447</v>
      </c>
      <c r="C27" s="407"/>
      <c r="D27" s="354" t="s">
        <v>1448</v>
      </c>
      <c r="E27" s="354" t="s">
        <v>1415</v>
      </c>
      <c r="F27" s="409">
        <v>12</v>
      </c>
      <c r="G27" s="409">
        <v>10</v>
      </c>
      <c r="H27" s="410">
        <v>1968</v>
      </c>
      <c r="I27" s="411" t="s">
        <v>47</v>
      </c>
      <c r="J27" s="411" t="s">
        <v>95</v>
      </c>
      <c r="K27" s="411" t="s">
        <v>488</v>
      </c>
      <c r="L27" s="358" t="s">
        <v>84</v>
      </c>
      <c r="M27" s="413"/>
      <c r="N27" s="411"/>
      <c r="O27" s="414" t="s">
        <v>563</v>
      </c>
      <c r="P27" s="358" t="s">
        <v>0</v>
      </c>
      <c r="Q27" s="413" t="s">
        <v>393</v>
      </c>
      <c r="R27" s="411" t="s">
        <v>449</v>
      </c>
      <c r="S27" s="413" t="s">
        <v>509</v>
      </c>
      <c r="T27" s="413"/>
      <c r="U27" s="413"/>
    </row>
    <row r="28" spans="1:21" s="159" customFormat="1" ht="30">
      <c r="A28" s="405" t="s">
        <v>1449</v>
      </c>
      <c r="B28" s="406" t="s">
        <v>162</v>
      </c>
      <c r="C28" s="407" t="s">
        <v>1450</v>
      </c>
      <c r="D28" s="408" t="s">
        <v>1451</v>
      </c>
      <c r="E28" s="408" t="s">
        <v>1430</v>
      </c>
      <c r="F28" s="409">
        <v>15</v>
      </c>
      <c r="G28" s="409">
        <v>1</v>
      </c>
      <c r="H28" s="410">
        <v>1962</v>
      </c>
      <c r="I28" s="411" t="s">
        <v>458</v>
      </c>
      <c r="J28" s="411" t="s">
        <v>61</v>
      </c>
      <c r="K28" s="411" t="s">
        <v>488</v>
      </c>
      <c r="L28" s="358" t="s">
        <v>84</v>
      </c>
      <c r="M28" s="413" t="s">
        <v>84</v>
      </c>
      <c r="N28" s="358" t="s">
        <v>84</v>
      </c>
      <c r="O28" s="414" t="s">
        <v>563</v>
      </c>
      <c r="P28" s="358" t="s">
        <v>0</v>
      </c>
      <c r="Q28" s="413" t="s">
        <v>513</v>
      </c>
      <c r="R28" s="411" t="s">
        <v>63</v>
      </c>
      <c r="S28" s="413" t="s">
        <v>64</v>
      </c>
      <c r="T28" s="413"/>
      <c r="U28" s="413"/>
    </row>
    <row r="29" spans="1:21" s="159" customFormat="1" ht="45">
      <c r="A29" s="405" t="s">
        <v>1452</v>
      </c>
      <c r="B29" s="415" t="s">
        <v>1453</v>
      </c>
      <c r="C29" s="407" t="s">
        <v>1419</v>
      </c>
      <c r="D29" s="354" t="s">
        <v>1420</v>
      </c>
      <c r="E29" s="354" t="s">
        <v>1454</v>
      </c>
      <c r="F29" s="409">
        <v>16</v>
      </c>
      <c r="G29" s="409">
        <v>8</v>
      </c>
      <c r="H29" s="416">
        <v>1977</v>
      </c>
      <c r="I29" s="358" t="s">
        <v>47</v>
      </c>
      <c r="J29" s="358" t="s">
        <v>61</v>
      </c>
      <c r="K29" s="358" t="s">
        <v>488</v>
      </c>
      <c r="L29" s="358" t="s">
        <v>84</v>
      </c>
      <c r="M29" s="413"/>
      <c r="N29" s="358"/>
      <c r="O29" s="414" t="s">
        <v>563</v>
      </c>
      <c r="P29" s="358" t="s">
        <v>0</v>
      </c>
      <c r="Q29" s="413" t="s">
        <v>11</v>
      </c>
      <c r="R29" s="358" t="s">
        <v>449</v>
      </c>
      <c r="S29" s="413" t="s">
        <v>354</v>
      </c>
      <c r="T29" s="413"/>
      <c r="U29" s="413"/>
    </row>
    <row r="30" spans="1:21" s="159" customFormat="1" ht="30">
      <c r="A30" s="405" t="s">
        <v>1455</v>
      </c>
      <c r="B30" s="406" t="s">
        <v>158</v>
      </c>
      <c r="C30" s="407" t="s">
        <v>1456</v>
      </c>
      <c r="D30" s="408" t="s">
        <v>1451</v>
      </c>
      <c r="E30" s="408" t="s">
        <v>467</v>
      </c>
      <c r="F30" s="409">
        <v>15</v>
      </c>
      <c r="G30" s="409">
        <v>8</v>
      </c>
      <c r="H30" s="410">
        <v>1962</v>
      </c>
      <c r="I30" s="411" t="s">
        <v>458</v>
      </c>
      <c r="J30" s="411" t="s">
        <v>1013</v>
      </c>
      <c r="K30" s="411" t="s">
        <v>488</v>
      </c>
      <c r="L30" s="358" t="s">
        <v>84</v>
      </c>
      <c r="M30" s="413" t="s">
        <v>84</v>
      </c>
      <c r="N30" s="358" t="s">
        <v>84</v>
      </c>
      <c r="O30" s="414" t="s">
        <v>564</v>
      </c>
      <c r="P30" s="411" t="s">
        <v>63</v>
      </c>
      <c r="Q30" s="413" t="s">
        <v>1457</v>
      </c>
      <c r="R30" s="411" t="s">
        <v>63</v>
      </c>
      <c r="S30" s="413" t="s">
        <v>64</v>
      </c>
      <c r="T30" s="413"/>
      <c r="U30" s="413"/>
    </row>
    <row r="31" spans="1:21" s="159" customFormat="1" ht="30">
      <c r="A31" s="405" t="s">
        <v>1458</v>
      </c>
      <c r="B31" s="415" t="s">
        <v>1459</v>
      </c>
      <c r="C31" s="407" t="s">
        <v>1419</v>
      </c>
      <c r="D31" s="354" t="s">
        <v>1420</v>
      </c>
      <c r="E31" s="354" t="s">
        <v>1460</v>
      </c>
      <c r="F31" s="409">
        <v>29</v>
      </c>
      <c r="G31" s="409">
        <v>11</v>
      </c>
      <c r="H31" s="416">
        <v>1979</v>
      </c>
      <c r="I31" s="358" t="s">
        <v>458</v>
      </c>
      <c r="J31" s="358" t="s">
        <v>95</v>
      </c>
      <c r="K31" s="358" t="s">
        <v>488</v>
      </c>
      <c r="L31" s="358" t="s">
        <v>84</v>
      </c>
      <c r="M31" s="413"/>
      <c r="N31" s="358"/>
      <c r="O31" s="414" t="s">
        <v>563</v>
      </c>
      <c r="P31" s="358" t="s">
        <v>1461</v>
      </c>
      <c r="Q31" s="413" t="s">
        <v>1462</v>
      </c>
      <c r="R31" s="358" t="s">
        <v>449</v>
      </c>
      <c r="S31" s="413" t="s">
        <v>354</v>
      </c>
      <c r="T31" s="413"/>
      <c r="U31" s="413"/>
    </row>
    <row r="32" spans="1:21" s="159" customFormat="1" ht="30">
      <c r="A32" s="405" t="s">
        <v>1463</v>
      </c>
      <c r="B32" s="406" t="s">
        <v>1464</v>
      </c>
      <c r="C32" s="408"/>
      <c r="D32" s="408" t="s">
        <v>1465</v>
      </c>
      <c r="E32" s="408" t="s">
        <v>1466</v>
      </c>
      <c r="F32" s="409">
        <v>27</v>
      </c>
      <c r="G32" s="409">
        <v>4</v>
      </c>
      <c r="H32" s="417">
        <v>1975</v>
      </c>
      <c r="I32" s="411" t="s">
        <v>458</v>
      </c>
      <c r="J32" s="411" t="s">
        <v>95</v>
      </c>
      <c r="K32" s="411" t="s">
        <v>488</v>
      </c>
      <c r="L32" s="358" t="s">
        <v>84</v>
      </c>
      <c r="M32" s="413"/>
      <c r="N32" s="411"/>
      <c r="O32" s="414" t="s">
        <v>563</v>
      </c>
      <c r="P32" s="411" t="s">
        <v>63</v>
      </c>
      <c r="Q32" s="413" t="s">
        <v>411</v>
      </c>
      <c r="R32" s="411" t="s">
        <v>63</v>
      </c>
      <c r="S32" s="413"/>
      <c r="T32" s="413"/>
      <c r="U32" s="413"/>
    </row>
    <row r="33" spans="1:21" s="159" customFormat="1" ht="30">
      <c r="A33" s="405" t="s">
        <v>1467</v>
      </c>
      <c r="B33" s="415" t="s">
        <v>51</v>
      </c>
      <c r="C33" s="354" t="s">
        <v>1395</v>
      </c>
      <c r="D33" s="354"/>
      <c r="E33" s="354" t="s">
        <v>1468</v>
      </c>
      <c r="F33" s="409">
        <v>11</v>
      </c>
      <c r="G33" s="409">
        <v>8</v>
      </c>
      <c r="H33" s="416">
        <v>1988</v>
      </c>
      <c r="I33" s="358" t="s">
        <v>47</v>
      </c>
      <c r="J33" s="358" t="s">
        <v>89</v>
      </c>
      <c r="K33" s="358" t="s">
        <v>488</v>
      </c>
      <c r="L33" s="358" t="s">
        <v>84</v>
      </c>
      <c r="M33" s="413" t="s">
        <v>84</v>
      </c>
      <c r="N33" s="358"/>
      <c r="O33" s="414" t="s">
        <v>563</v>
      </c>
      <c r="P33" s="358" t="s">
        <v>99</v>
      </c>
      <c r="Q33" s="413" t="s">
        <v>1445</v>
      </c>
      <c r="R33" s="358" t="s">
        <v>63</v>
      </c>
      <c r="S33" s="413" t="s">
        <v>64</v>
      </c>
      <c r="T33" s="413"/>
      <c r="U33" s="413"/>
    </row>
    <row r="34" spans="1:21" s="159" customFormat="1" ht="45">
      <c r="A34" s="405" t="s">
        <v>1469</v>
      </c>
      <c r="B34" s="415" t="s">
        <v>171</v>
      </c>
      <c r="C34" s="407" t="s">
        <v>1470</v>
      </c>
      <c r="D34" s="408" t="s">
        <v>611</v>
      </c>
      <c r="E34" s="354" t="s">
        <v>1471</v>
      </c>
      <c r="F34" s="409">
        <v>6</v>
      </c>
      <c r="G34" s="409">
        <v>10</v>
      </c>
      <c r="H34" s="416">
        <v>1965</v>
      </c>
      <c r="I34" s="358" t="s">
        <v>458</v>
      </c>
      <c r="J34" s="358" t="s">
        <v>89</v>
      </c>
      <c r="K34" s="358" t="s">
        <v>488</v>
      </c>
      <c r="L34" s="358" t="s">
        <v>84</v>
      </c>
      <c r="M34" s="413" t="s">
        <v>84</v>
      </c>
      <c r="N34" s="358" t="s">
        <v>84</v>
      </c>
      <c r="O34" s="414" t="s">
        <v>563</v>
      </c>
      <c r="P34" s="358" t="s">
        <v>64</v>
      </c>
      <c r="Q34" s="413" t="s">
        <v>415</v>
      </c>
      <c r="R34" s="358" t="s">
        <v>63</v>
      </c>
      <c r="S34" s="413" t="s">
        <v>64</v>
      </c>
      <c r="T34" s="413"/>
      <c r="U34" s="413"/>
    </row>
    <row r="35" spans="1:21" s="159" customFormat="1" ht="30">
      <c r="A35" s="405" t="s">
        <v>1472</v>
      </c>
      <c r="B35" s="415" t="s">
        <v>120</v>
      </c>
      <c r="C35" s="407" t="s">
        <v>1473</v>
      </c>
      <c r="D35" s="354" t="s">
        <v>1362</v>
      </c>
      <c r="E35" s="354" t="s">
        <v>1474</v>
      </c>
      <c r="F35" s="409">
        <v>20</v>
      </c>
      <c r="G35" s="409">
        <v>12</v>
      </c>
      <c r="H35" s="416">
        <v>1984</v>
      </c>
      <c r="I35" s="358" t="s">
        <v>458</v>
      </c>
      <c r="J35" s="358" t="s">
        <v>61</v>
      </c>
      <c r="K35" s="358" t="s">
        <v>488</v>
      </c>
      <c r="L35" s="358" t="s">
        <v>84</v>
      </c>
      <c r="M35" s="413" t="s">
        <v>84</v>
      </c>
      <c r="N35" s="358" t="s">
        <v>84</v>
      </c>
      <c r="O35" s="414" t="s">
        <v>563</v>
      </c>
      <c r="P35" s="358" t="s">
        <v>0</v>
      </c>
      <c r="Q35" s="413" t="s">
        <v>505</v>
      </c>
      <c r="R35" s="358" t="s">
        <v>63</v>
      </c>
      <c r="S35" s="413" t="s">
        <v>64</v>
      </c>
      <c r="T35" s="413"/>
      <c r="U35" s="413"/>
    </row>
    <row r="36" spans="1:21" s="159" customFormat="1" ht="30">
      <c r="A36" s="405" t="s">
        <v>1475</v>
      </c>
      <c r="B36" s="415" t="s">
        <v>207</v>
      </c>
      <c r="C36" s="407" t="s">
        <v>1476</v>
      </c>
      <c r="D36" s="354"/>
      <c r="E36" s="354" t="s">
        <v>1477</v>
      </c>
      <c r="F36" s="409">
        <v>10</v>
      </c>
      <c r="G36" s="409">
        <v>1</v>
      </c>
      <c r="H36" s="416">
        <v>1973</v>
      </c>
      <c r="I36" s="358" t="s">
        <v>47</v>
      </c>
      <c r="J36" s="358" t="s">
        <v>61</v>
      </c>
      <c r="K36" s="358" t="s">
        <v>488</v>
      </c>
      <c r="L36" s="358" t="s">
        <v>84</v>
      </c>
      <c r="M36" s="413" t="s">
        <v>84</v>
      </c>
      <c r="N36" s="358" t="s">
        <v>84</v>
      </c>
      <c r="O36" s="414" t="s">
        <v>563</v>
      </c>
      <c r="P36" s="358" t="s">
        <v>0</v>
      </c>
      <c r="Q36" s="413" t="s">
        <v>513</v>
      </c>
      <c r="R36" s="358" t="s">
        <v>63</v>
      </c>
      <c r="S36" s="413" t="s">
        <v>354</v>
      </c>
      <c r="T36" s="413"/>
      <c r="U36" s="413"/>
    </row>
    <row r="37" spans="1:21" s="159" customFormat="1" ht="30">
      <c r="A37" s="405" t="s">
        <v>1478</v>
      </c>
      <c r="B37" s="406" t="s">
        <v>1479</v>
      </c>
      <c r="C37" s="407" t="s">
        <v>1480</v>
      </c>
      <c r="D37" s="408"/>
      <c r="E37" s="408" t="s">
        <v>1481</v>
      </c>
      <c r="F37" s="409">
        <v>1</v>
      </c>
      <c r="G37" s="409">
        <v>11</v>
      </c>
      <c r="H37" s="417">
        <v>1986</v>
      </c>
      <c r="I37" s="411" t="s">
        <v>47</v>
      </c>
      <c r="J37" s="411" t="s">
        <v>95</v>
      </c>
      <c r="K37" s="411" t="s">
        <v>488</v>
      </c>
      <c r="L37" s="358" t="s">
        <v>84</v>
      </c>
      <c r="M37" s="413"/>
      <c r="N37" s="411"/>
      <c r="O37" s="414" t="s">
        <v>563</v>
      </c>
      <c r="P37" s="358" t="s">
        <v>0</v>
      </c>
      <c r="Q37" s="413" t="s">
        <v>1482</v>
      </c>
      <c r="R37" s="411" t="s">
        <v>449</v>
      </c>
      <c r="S37" s="413" t="s">
        <v>354</v>
      </c>
      <c r="T37" s="413"/>
      <c r="U37" s="413"/>
    </row>
    <row r="38" spans="1:21" s="159" customFormat="1" ht="30">
      <c r="A38" s="405" t="s">
        <v>1483</v>
      </c>
      <c r="B38" s="406" t="s">
        <v>1484</v>
      </c>
      <c r="C38" s="407" t="s">
        <v>1485</v>
      </c>
      <c r="D38" s="408" t="s">
        <v>1429</v>
      </c>
      <c r="E38" s="408" t="s">
        <v>1430</v>
      </c>
      <c r="F38" s="409">
        <v>14</v>
      </c>
      <c r="G38" s="409">
        <v>7</v>
      </c>
      <c r="H38" s="410">
        <v>1961</v>
      </c>
      <c r="I38" s="411" t="s">
        <v>458</v>
      </c>
      <c r="J38" s="411" t="s">
        <v>95</v>
      </c>
      <c r="K38" s="411" t="s">
        <v>488</v>
      </c>
      <c r="L38" s="358" t="s">
        <v>84</v>
      </c>
      <c r="M38" s="413"/>
      <c r="N38" s="358" t="s">
        <v>84</v>
      </c>
      <c r="O38" s="414" t="s">
        <v>563</v>
      </c>
      <c r="P38" s="358" t="s">
        <v>0</v>
      </c>
      <c r="Q38" s="413" t="s">
        <v>1486</v>
      </c>
      <c r="R38" s="411" t="s">
        <v>449</v>
      </c>
      <c r="S38" s="413" t="s">
        <v>354</v>
      </c>
      <c r="T38" s="413" t="s">
        <v>0</v>
      </c>
      <c r="U38" s="413"/>
    </row>
    <row r="39" spans="1:21" s="159" customFormat="1" ht="32.25" customHeight="1">
      <c r="A39" s="405" t="s">
        <v>1487</v>
      </c>
      <c r="B39" s="415" t="s">
        <v>1488</v>
      </c>
      <c r="C39" s="407" t="s">
        <v>1410</v>
      </c>
      <c r="D39" s="354" t="s">
        <v>1489</v>
      </c>
      <c r="E39" s="354" t="s">
        <v>1490</v>
      </c>
      <c r="F39" s="409">
        <v>2</v>
      </c>
      <c r="G39" s="409">
        <v>11</v>
      </c>
      <c r="H39" s="416">
        <v>1967</v>
      </c>
      <c r="I39" s="358" t="s">
        <v>458</v>
      </c>
      <c r="J39" s="358" t="s">
        <v>95</v>
      </c>
      <c r="K39" s="358" t="s">
        <v>488</v>
      </c>
      <c r="L39" s="358" t="s">
        <v>84</v>
      </c>
      <c r="M39" s="413"/>
      <c r="N39" s="418"/>
      <c r="O39" s="414" t="s">
        <v>563</v>
      </c>
      <c r="P39" s="358" t="s">
        <v>1491</v>
      </c>
      <c r="Q39" s="413" t="s">
        <v>11</v>
      </c>
      <c r="R39" s="358" t="s">
        <v>449</v>
      </c>
      <c r="S39" s="413" t="s">
        <v>354</v>
      </c>
      <c r="T39" s="413"/>
      <c r="U39" s="413"/>
    </row>
    <row r="40" spans="1:21" s="159" customFormat="1" ht="30">
      <c r="A40" s="405" t="s">
        <v>1492</v>
      </c>
      <c r="B40" s="415" t="s">
        <v>1493</v>
      </c>
      <c r="C40" s="407" t="s">
        <v>1494</v>
      </c>
      <c r="D40" s="354" t="s">
        <v>1443</v>
      </c>
      <c r="E40" s="354" t="s">
        <v>1415</v>
      </c>
      <c r="F40" s="409">
        <v>20</v>
      </c>
      <c r="G40" s="409">
        <v>8</v>
      </c>
      <c r="H40" s="416">
        <v>1974</v>
      </c>
      <c r="I40" s="358" t="s">
        <v>458</v>
      </c>
      <c r="J40" s="358" t="s">
        <v>95</v>
      </c>
      <c r="K40" s="358" t="s">
        <v>488</v>
      </c>
      <c r="L40" s="358" t="s">
        <v>84</v>
      </c>
      <c r="M40" s="413"/>
      <c r="N40" s="358" t="s">
        <v>84</v>
      </c>
      <c r="O40" s="414" t="s">
        <v>563</v>
      </c>
      <c r="P40" s="358" t="s">
        <v>1461</v>
      </c>
      <c r="Q40" s="413" t="s">
        <v>1462</v>
      </c>
      <c r="R40" s="358" t="s">
        <v>449</v>
      </c>
      <c r="S40" s="413" t="s">
        <v>509</v>
      </c>
      <c r="T40" s="413"/>
      <c r="U40" s="413"/>
    </row>
    <row r="41" spans="1:21" s="159" customFormat="1" ht="30">
      <c r="A41" s="405" t="s">
        <v>1495</v>
      </c>
      <c r="B41" s="406" t="s">
        <v>1496</v>
      </c>
      <c r="C41" s="407" t="s">
        <v>1419</v>
      </c>
      <c r="D41" s="408" t="s">
        <v>1420</v>
      </c>
      <c r="E41" s="408" t="s">
        <v>1497</v>
      </c>
      <c r="F41" s="409">
        <v>23</v>
      </c>
      <c r="G41" s="409">
        <v>1</v>
      </c>
      <c r="H41" s="410">
        <v>1974</v>
      </c>
      <c r="I41" s="411" t="s">
        <v>47</v>
      </c>
      <c r="J41" s="411" t="s">
        <v>1498</v>
      </c>
      <c r="K41" s="411" t="s">
        <v>488</v>
      </c>
      <c r="L41" s="358" t="s">
        <v>84</v>
      </c>
      <c r="M41" s="413"/>
      <c r="N41" s="358" t="s">
        <v>84</v>
      </c>
      <c r="O41" s="414" t="s">
        <v>563</v>
      </c>
      <c r="P41" s="358" t="s">
        <v>0</v>
      </c>
      <c r="Q41" s="413" t="s">
        <v>1407</v>
      </c>
      <c r="R41" s="411" t="s">
        <v>449</v>
      </c>
      <c r="S41" s="413" t="s">
        <v>509</v>
      </c>
      <c r="T41" s="413"/>
      <c r="U41" s="413"/>
    </row>
    <row r="42" spans="1:21" s="159" customFormat="1" ht="30">
      <c r="A42" s="405" t="s">
        <v>192</v>
      </c>
      <c r="B42" s="415" t="s">
        <v>1499</v>
      </c>
      <c r="C42" s="407" t="s">
        <v>1500</v>
      </c>
      <c r="D42" s="354"/>
      <c r="E42" s="354" t="s">
        <v>1501</v>
      </c>
      <c r="F42" s="409">
        <v>3</v>
      </c>
      <c r="G42" s="409">
        <v>2</v>
      </c>
      <c r="H42" s="416">
        <v>1966</v>
      </c>
      <c r="I42" s="358" t="s">
        <v>458</v>
      </c>
      <c r="J42" s="358" t="s">
        <v>95</v>
      </c>
      <c r="K42" s="358" t="s">
        <v>488</v>
      </c>
      <c r="L42" s="358" t="s">
        <v>84</v>
      </c>
      <c r="M42" s="413"/>
      <c r="N42" s="358"/>
      <c r="O42" s="414" t="s">
        <v>563</v>
      </c>
      <c r="P42" s="358" t="s">
        <v>0</v>
      </c>
      <c r="Q42" s="413" t="s">
        <v>565</v>
      </c>
      <c r="R42" s="358" t="s">
        <v>63</v>
      </c>
      <c r="S42" s="413" t="s">
        <v>354</v>
      </c>
      <c r="T42" s="413"/>
      <c r="U42" s="413"/>
    </row>
    <row r="43" spans="1:21" s="159" customFormat="1" ht="30">
      <c r="A43" s="405" t="s">
        <v>1502</v>
      </c>
      <c r="B43" s="415" t="s">
        <v>539</v>
      </c>
      <c r="C43" s="407"/>
      <c r="D43" s="354" t="s">
        <v>1503</v>
      </c>
      <c r="E43" s="354" t="s">
        <v>569</v>
      </c>
      <c r="F43" s="409">
        <v>27</v>
      </c>
      <c r="G43" s="409">
        <v>10</v>
      </c>
      <c r="H43" s="358">
        <v>1990</v>
      </c>
      <c r="I43" s="358" t="s">
        <v>47</v>
      </c>
      <c r="J43" s="358" t="s">
        <v>61</v>
      </c>
      <c r="K43" s="358" t="s">
        <v>488</v>
      </c>
      <c r="L43" s="418"/>
      <c r="M43" s="413"/>
      <c r="N43" s="358"/>
      <c r="O43" s="414" t="s">
        <v>563</v>
      </c>
      <c r="P43" s="358" t="s">
        <v>0</v>
      </c>
      <c r="Q43" s="413" t="s">
        <v>1504</v>
      </c>
      <c r="R43" s="358"/>
      <c r="S43" s="413" t="s">
        <v>354</v>
      </c>
      <c r="T43" s="413"/>
      <c r="U43" s="413"/>
    </row>
    <row r="44" spans="1:21" s="159" customFormat="1" ht="30">
      <c r="A44" s="405" t="s">
        <v>1505</v>
      </c>
      <c r="B44" s="415" t="s">
        <v>50</v>
      </c>
      <c r="C44" s="354" t="s">
        <v>1395</v>
      </c>
      <c r="D44" s="354"/>
      <c r="E44" s="354" t="s">
        <v>1506</v>
      </c>
      <c r="F44" s="409">
        <v>24</v>
      </c>
      <c r="G44" s="409">
        <v>6</v>
      </c>
      <c r="H44" s="416">
        <v>1990</v>
      </c>
      <c r="I44" s="358" t="s">
        <v>47</v>
      </c>
      <c r="J44" s="358" t="s">
        <v>89</v>
      </c>
      <c r="K44" s="358" t="s">
        <v>488</v>
      </c>
      <c r="L44" s="358"/>
      <c r="M44" s="413" t="s">
        <v>84</v>
      </c>
      <c r="N44" s="358"/>
      <c r="O44" s="413" t="s">
        <v>564</v>
      </c>
      <c r="P44" s="358" t="s">
        <v>63</v>
      </c>
      <c r="Q44" s="413" t="s">
        <v>654</v>
      </c>
      <c r="R44" s="358" t="s">
        <v>64</v>
      </c>
      <c r="S44" s="413" t="s">
        <v>64</v>
      </c>
      <c r="T44" s="413"/>
      <c r="U44" s="413"/>
    </row>
    <row r="45" spans="1:21" s="159" customFormat="1" ht="30">
      <c r="A45" s="405" t="s">
        <v>1507</v>
      </c>
      <c r="B45" s="406" t="s">
        <v>297</v>
      </c>
      <c r="C45" s="407"/>
      <c r="D45" s="408" t="s">
        <v>1508</v>
      </c>
      <c r="E45" s="408" t="s">
        <v>1509</v>
      </c>
      <c r="F45" s="409">
        <v>30</v>
      </c>
      <c r="G45" s="409">
        <v>3</v>
      </c>
      <c r="H45" s="417">
        <v>1980</v>
      </c>
      <c r="I45" s="411" t="s">
        <v>458</v>
      </c>
      <c r="J45" s="411" t="s">
        <v>61</v>
      </c>
      <c r="K45" s="411" t="s">
        <v>488</v>
      </c>
      <c r="L45" s="358" t="s">
        <v>84</v>
      </c>
      <c r="M45" s="413"/>
      <c r="N45" s="411"/>
      <c r="O45" s="414" t="s">
        <v>563</v>
      </c>
      <c r="P45" s="358" t="s">
        <v>0</v>
      </c>
      <c r="Q45" s="413" t="s">
        <v>145</v>
      </c>
      <c r="R45" s="411"/>
      <c r="S45" s="413"/>
      <c r="T45" s="413"/>
      <c r="U45" s="413"/>
    </row>
    <row r="46" spans="1:21" s="404" customFormat="1" ht="15">
      <c r="A46" s="419" t="s">
        <v>1510</v>
      </c>
      <c r="B46" s="420"/>
      <c r="C46" s="421"/>
      <c r="D46" s="421"/>
      <c r="E46" s="421"/>
      <c r="F46" s="409"/>
      <c r="G46" s="409"/>
      <c r="H46" s="409"/>
      <c r="I46" s="413"/>
      <c r="J46" s="413"/>
      <c r="K46" s="413"/>
      <c r="L46" s="413"/>
      <c r="M46" s="413"/>
      <c r="N46" s="413"/>
      <c r="O46" s="422"/>
      <c r="P46" s="413"/>
      <c r="Q46" s="413"/>
      <c r="R46" s="413"/>
      <c r="S46" s="413"/>
      <c r="T46" s="413"/>
      <c r="U46" s="413"/>
    </row>
    <row r="47" spans="1:21" s="404" customFormat="1" ht="15">
      <c r="A47" s="419" t="s">
        <v>1511</v>
      </c>
      <c r="B47" s="415"/>
      <c r="C47" s="423"/>
      <c r="D47" s="424"/>
      <c r="E47" s="424"/>
      <c r="F47" s="409"/>
      <c r="G47" s="409"/>
      <c r="H47" s="416"/>
      <c r="I47" s="358"/>
      <c r="J47" s="358"/>
      <c r="K47" s="358"/>
      <c r="L47" s="425"/>
      <c r="M47" s="413"/>
      <c r="N47" s="358"/>
      <c r="O47" s="426"/>
      <c r="P47" s="415"/>
      <c r="Q47" s="413"/>
      <c r="R47" s="358"/>
      <c r="S47" s="413"/>
      <c r="T47" s="413"/>
      <c r="U47" s="413"/>
    </row>
    <row r="48" spans="1:21" s="159" customFormat="1" ht="21" customHeight="1">
      <c r="A48" s="427">
        <v>1</v>
      </c>
      <c r="B48" s="428" t="s">
        <v>719</v>
      </c>
      <c r="C48" s="429"/>
      <c r="D48" s="415" t="s">
        <v>1512</v>
      </c>
      <c r="E48" s="415" t="s">
        <v>1513</v>
      </c>
      <c r="F48" s="409">
        <v>5</v>
      </c>
      <c r="G48" s="409">
        <v>5</v>
      </c>
      <c r="H48" s="430">
        <v>1970</v>
      </c>
      <c r="I48" s="358" t="s">
        <v>458</v>
      </c>
      <c r="J48" s="358" t="s">
        <v>718</v>
      </c>
      <c r="K48" s="358" t="s">
        <v>488</v>
      </c>
      <c r="L48" s="425" t="s">
        <v>498</v>
      </c>
      <c r="M48" s="413"/>
      <c r="N48" s="358" t="s">
        <v>498</v>
      </c>
      <c r="O48" s="431" t="s">
        <v>564</v>
      </c>
      <c r="P48" s="415"/>
      <c r="Q48" s="413"/>
      <c r="R48" s="358"/>
      <c r="S48" s="413"/>
      <c r="T48" s="413"/>
      <c r="U48" s="413"/>
    </row>
    <row r="49" spans="1:21" s="159" customFormat="1" ht="21" customHeight="1">
      <c r="A49" s="427">
        <v>2</v>
      </c>
      <c r="B49" s="415" t="s">
        <v>115</v>
      </c>
      <c r="C49" s="429"/>
      <c r="D49" s="415" t="s">
        <v>878</v>
      </c>
      <c r="E49" s="415" t="s">
        <v>1514</v>
      </c>
      <c r="F49" s="409">
        <v>20</v>
      </c>
      <c r="G49" s="409">
        <v>3</v>
      </c>
      <c r="H49" s="416">
        <v>1985</v>
      </c>
      <c r="I49" s="358" t="s">
        <v>458</v>
      </c>
      <c r="J49" s="358" t="s">
        <v>89</v>
      </c>
      <c r="K49" s="358" t="s">
        <v>1515</v>
      </c>
      <c r="L49" s="433"/>
      <c r="M49" s="413"/>
      <c r="N49" s="358"/>
      <c r="O49" s="413" t="s">
        <v>565</v>
      </c>
      <c r="P49" s="415"/>
      <c r="Q49" s="413"/>
      <c r="R49" s="358"/>
      <c r="S49" s="413"/>
      <c r="T49" s="413"/>
      <c r="U49" s="413"/>
    </row>
    <row r="50" spans="1:21" s="159" customFormat="1" ht="21" customHeight="1">
      <c r="A50" s="427">
        <v>3</v>
      </c>
      <c r="B50" s="415" t="s">
        <v>1516</v>
      </c>
      <c r="C50" s="429" t="s">
        <v>1517</v>
      </c>
      <c r="D50" s="415"/>
      <c r="E50" s="415" t="s">
        <v>1518</v>
      </c>
      <c r="F50" s="409">
        <v>25</v>
      </c>
      <c r="G50" s="409">
        <v>3</v>
      </c>
      <c r="H50" s="416">
        <v>1992</v>
      </c>
      <c r="I50" s="358" t="s">
        <v>47</v>
      </c>
      <c r="J50" s="358" t="s">
        <v>89</v>
      </c>
      <c r="K50" s="358" t="s">
        <v>488</v>
      </c>
      <c r="L50" s="433"/>
      <c r="M50" s="413"/>
      <c r="N50" s="358"/>
      <c r="O50" s="413" t="s">
        <v>565</v>
      </c>
      <c r="P50" s="415"/>
      <c r="Q50" s="413"/>
      <c r="R50" s="358"/>
      <c r="S50" s="413"/>
      <c r="T50" s="413"/>
      <c r="U50" s="413"/>
    </row>
    <row r="51" spans="1:21" s="159" customFormat="1" ht="21" customHeight="1">
      <c r="A51" s="427">
        <v>4</v>
      </c>
      <c r="B51" s="434" t="s">
        <v>931</v>
      </c>
      <c r="C51" s="429"/>
      <c r="D51" s="415" t="s">
        <v>878</v>
      </c>
      <c r="E51" s="415" t="s">
        <v>1518</v>
      </c>
      <c r="F51" s="409">
        <v>16</v>
      </c>
      <c r="G51" s="409">
        <v>6</v>
      </c>
      <c r="H51" s="435">
        <v>1985</v>
      </c>
      <c r="I51" s="358" t="s">
        <v>458</v>
      </c>
      <c r="J51" s="358" t="s">
        <v>89</v>
      </c>
      <c r="K51" s="358" t="s">
        <v>488</v>
      </c>
      <c r="L51" s="425" t="s">
        <v>498</v>
      </c>
      <c r="M51" s="413"/>
      <c r="N51" s="358"/>
      <c r="O51" s="431" t="s">
        <v>564</v>
      </c>
      <c r="P51" s="415"/>
      <c r="Q51" s="413"/>
      <c r="R51" s="358"/>
      <c r="S51" s="413"/>
      <c r="T51" s="413"/>
      <c r="U51" s="413"/>
    </row>
    <row r="52" spans="1:21" s="159" customFormat="1" ht="21" customHeight="1">
      <c r="A52" s="427">
        <v>5</v>
      </c>
      <c r="B52" s="415" t="s">
        <v>184</v>
      </c>
      <c r="C52" s="420"/>
      <c r="D52" s="415" t="s">
        <v>1519</v>
      </c>
      <c r="E52" s="415" t="s">
        <v>1520</v>
      </c>
      <c r="F52" s="409">
        <v>6</v>
      </c>
      <c r="G52" s="409">
        <v>9</v>
      </c>
      <c r="H52" s="416">
        <v>1988</v>
      </c>
      <c r="I52" s="358" t="s">
        <v>458</v>
      </c>
      <c r="J52" s="358" t="s">
        <v>89</v>
      </c>
      <c r="K52" s="358" t="s">
        <v>488</v>
      </c>
      <c r="L52" s="425" t="s">
        <v>498</v>
      </c>
      <c r="M52" s="413"/>
      <c r="N52" s="358"/>
      <c r="O52" s="426" t="s">
        <v>563</v>
      </c>
      <c r="P52" s="415" t="s">
        <v>63</v>
      </c>
      <c r="Q52" s="413" t="s">
        <v>654</v>
      </c>
      <c r="R52" s="358"/>
      <c r="S52" s="413"/>
      <c r="T52" s="413"/>
      <c r="U52" s="413"/>
    </row>
    <row r="53" spans="1:21" s="159" customFormat="1" ht="21" customHeight="1">
      <c r="A53" s="427">
        <v>6</v>
      </c>
      <c r="B53" s="415" t="s">
        <v>1521</v>
      </c>
      <c r="C53" s="415" t="s">
        <v>1522</v>
      </c>
      <c r="D53" s="415"/>
      <c r="E53" s="415" t="s">
        <v>1523</v>
      </c>
      <c r="F53" s="409">
        <v>15</v>
      </c>
      <c r="G53" s="409">
        <v>8</v>
      </c>
      <c r="H53" s="416">
        <v>1987</v>
      </c>
      <c r="I53" s="358" t="s">
        <v>47</v>
      </c>
      <c r="J53" s="358" t="s">
        <v>718</v>
      </c>
      <c r="K53" s="358" t="s">
        <v>488</v>
      </c>
      <c r="L53" s="425" t="s">
        <v>498</v>
      </c>
      <c r="M53" s="413"/>
      <c r="N53" s="358" t="s">
        <v>498</v>
      </c>
      <c r="O53" s="431" t="s">
        <v>564</v>
      </c>
      <c r="P53" s="415" t="s">
        <v>73</v>
      </c>
      <c r="Q53" s="413" t="s">
        <v>628</v>
      </c>
      <c r="R53" s="358"/>
      <c r="S53" s="413"/>
      <c r="T53" s="413"/>
      <c r="U53" s="413"/>
    </row>
    <row r="54" spans="1:21" s="159" customFormat="1" ht="21" customHeight="1">
      <c r="A54" s="427">
        <v>7</v>
      </c>
      <c r="B54" s="415" t="s">
        <v>340</v>
      </c>
      <c r="C54" s="429"/>
      <c r="D54" s="415" t="s">
        <v>1389</v>
      </c>
      <c r="E54" s="415" t="s">
        <v>1520</v>
      </c>
      <c r="F54" s="409">
        <v>30</v>
      </c>
      <c r="G54" s="409">
        <v>12</v>
      </c>
      <c r="H54" s="416">
        <v>1990</v>
      </c>
      <c r="I54" s="358" t="s">
        <v>458</v>
      </c>
      <c r="J54" s="358" t="s">
        <v>61</v>
      </c>
      <c r="K54" s="358" t="s">
        <v>488</v>
      </c>
      <c r="L54" s="433"/>
      <c r="M54" s="413"/>
      <c r="N54" s="358"/>
      <c r="O54" s="426" t="s">
        <v>563</v>
      </c>
      <c r="P54" s="415" t="s">
        <v>99</v>
      </c>
      <c r="Q54" s="413" t="s">
        <v>264</v>
      </c>
      <c r="R54" s="358"/>
      <c r="S54" s="413"/>
      <c r="T54" s="413"/>
      <c r="U54" s="413"/>
    </row>
    <row r="55" spans="1:21" s="159" customFormat="1" ht="21" customHeight="1">
      <c r="A55" s="427">
        <v>8</v>
      </c>
      <c r="B55" s="434" t="s">
        <v>277</v>
      </c>
      <c r="C55" s="429"/>
      <c r="D55" s="415" t="s">
        <v>1524</v>
      </c>
      <c r="E55" s="415" t="s">
        <v>1520</v>
      </c>
      <c r="F55" s="409">
        <v>15</v>
      </c>
      <c r="G55" s="409">
        <v>6</v>
      </c>
      <c r="H55" s="435">
        <v>1986</v>
      </c>
      <c r="I55" s="358" t="s">
        <v>47</v>
      </c>
      <c r="J55" s="358" t="s">
        <v>89</v>
      </c>
      <c r="K55" s="358" t="s">
        <v>488</v>
      </c>
      <c r="L55" s="425" t="s">
        <v>498</v>
      </c>
      <c r="M55" s="413"/>
      <c r="N55" s="358"/>
      <c r="O55" s="426" t="s">
        <v>563</v>
      </c>
      <c r="P55" s="415" t="s">
        <v>63</v>
      </c>
      <c r="Q55" s="413" t="s">
        <v>1445</v>
      </c>
      <c r="R55" s="358" t="s">
        <v>63</v>
      </c>
      <c r="S55" s="413"/>
      <c r="T55" s="413"/>
      <c r="U55" s="413"/>
    </row>
    <row r="56" spans="1:21" s="159" customFormat="1" ht="21" customHeight="1">
      <c r="A56" s="427">
        <v>9</v>
      </c>
      <c r="B56" s="434" t="s">
        <v>304</v>
      </c>
      <c r="C56" s="429" t="s">
        <v>543</v>
      </c>
      <c r="D56" s="415"/>
      <c r="E56" s="415" t="s">
        <v>1520</v>
      </c>
      <c r="F56" s="409">
        <v>3</v>
      </c>
      <c r="G56" s="409">
        <v>3</v>
      </c>
      <c r="H56" s="435">
        <v>1990</v>
      </c>
      <c r="I56" s="358" t="s">
        <v>458</v>
      </c>
      <c r="J56" s="358" t="s">
        <v>61</v>
      </c>
      <c r="K56" s="358" t="s">
        <v>488</v>
      </c>
      <c r="L56" s="425" t="s">
        <v>498</v>
      </c>
      <c r="M56" s="413"/>
      <c r="N56" s="358" t="s">
        <v>498</v>
      </c>
      <c r="O56" s="426" t="s">
        <v>563</v>
      </c>
      <c r="P56" s="415" t="s">
        <v>63</v>
      </c>
      <c r="Q56" s="413" t="s">
        <v>406</v>
      </c>
      <c r="R56" s="358" t="s">
        <v>63</v>
      </c>
      <c r="S56" s="413"/>
      <c r="T56" s="413"/>
      <c r="U56" s="413"/>
    </row>
    <row r="57" spans="1:21" s="159" customFormat="1" ht="21" customHeight="1">
      <c r="A57" s="427">
        <v>10</v>
      </c>
      <c r="B57" s="434" t="s">
        <v>1525</v>
      </c>
      <c r="C57" s="429"/>
      <c r="D57" s="415" t="s">
        <v>1526</v>
      </c>
      <c r="E57" s="415" t="s">
        <v>1527</v>
      </c>
      <c r="F57" s="409">
        <v>3</v>
      </c>
      <c r="G57" s="409">
        <v>3</v>
      </c>
      <c r="H57" s="435">
        <v>1989</v>
      </c>
      <c r="I57" s="358" t="s">
        <v>47</v>
      </c>
      <c r="J57" s="358" t="s">
        <v>61</v>
      </c>
      <c r="K57" s="358" t="s">
        <v>488</v>
      </c>
      <c r="L57" s="433"/>
      <c r="M57" s="413"/>
      <c r="N57" s="358"/>
      <c r="O57" s="426" t="s">
        <v>563</v>
      </c>
      <c r="P57" s="415" t="s">
        <v>63</v>
      </c>
      <c r="Q57" s="413" t="s">
        <v>145</v>
      </c>
      <c r="R57" s="358"/>
      <c r="S57" s="413"/>
      <c r="T57" s="413"/>
      <c r="U57" s="413"/>
    </row>
    <row r="58" spans="1:21" s="159" customFormat="1" ht="21" customHeight="1">
      <c r="A58" s="427">
        <v>11</v>
      </c>
      <c r="B58" s="428" t="s">
        <v>246</v>
      </c>
      <c r="C58" s="415" t="s">
        <v>1528</v>
      </c>
      <c r="D58" s="415"/>
      <c r="E58" s="415" t="s">
        <v>1529</v>
      </c>
      <c r="F58" s="409">
        <v>15</v>
      </c>
      <c r="G58" s="409">
        <v>9</v>
      </c>
      <c r="H58" s="430">
        <v>1962</v>
      </c>
      <c r="I58" s="358" t="s">
        <v>458</v>
      </c>
      <c r="J58" s="358" t="s">
        <v>89</v>
      </c>
      <c r="K58" s="358" t="s">
        <v>488</v>
      </c>
      <c r="L58" s="425" t="s">
        <v>498</v>
      </c>
      <c r="M58" s="413"/>
      <c r="N58" s="358" t="s">
        <v>498</v>
      </c>
      <c r="O58" s="431" t="s">
        <v>564</v>
      </c>
      <c r="P58" s="415"/>
      <c r="Q58" s="413"/>
      <c r="R58" s="358" t="s">
        <v>73</v>
      </c>
      <c r="S58" s="413"/>
      <c r="T58" s="413"/>
      <c r="U58" s="413"/>
    </row>
    <row r="59" spans="1:21" s="159" customFormat="1" ht="21" customHeight="1">
      <c r="A59" s="427">
        <v>12</v>
      </c>
      <c r="B59" s="415" t="s">
        <v>245</v>
      </c>
      <c r="C59" s="429"/>
      <c r="D59" s="415" t="s">
        <v>1530</v>
      </c>
      <c r="E59" s="415" t="s">
        <v>1531</v>
      </c>
      <c r="F59" s="409">
        <v>7</v>
      </c>
      <c r="G59" s="409">
        <v>10</v>
      </c>
      <c r="H59" s="416">
        <v>1984</v>
      </c>
      <c r="I59" s="358" t="s">
        <v>47</v>
      </c>
      <c r="J59" s="358" t="s">
        <v>89</v>
      </c>
      <c r="K59" s="358" t="s">
        <v>488</v>
      </c>
      <c r="L59" s="425" t="s">
        <v>498</v>
      </c>
      <c r="M59" s="413" t="s">
        <v>84</v>
      </c>
      <c r="N59" s="358" t="s">
        <v>498</v>
      </c>
      <c r="O59" s="426" t="s">
        <v>563</v>
      </c>
      <c r="P59" s="415" t="s">
        <v>63</v>
      </c>
      <c r="Q59" s="413" t="s">
        <v>1445</v>
      </c>
      <c r="R59" s="358" t="s">
        <v>63</v>
      </c>
      <c r="S59" s="413"/>
      <c r="T59" s="413"/>
      <c r="U59" s="413"/>
    </row>
    <row r="60" spans="1:21" s="159" customFormat="1" ht="21" customHeight="1">
      <c r="A60" s="427">
        <v>13</v>
      </c>
      <c r="B60" s="415" t="s">
        <v>1532</v>
      </c>
      <c r="C60" s="429"/>
      <c r="D60" s="415" t="s">
        <v>532</v>
      </c>
      <c r="E60" s="415" t="s">
        <v>1533</v>
      </c>
      <c r="F60" s="409">
        <v>7</v>
      </c>
      <c r="G60" s="409">
        <v>8</v>
      </c>
      <c r="H60" s="416">
        <v>1992</v>
      </c>
      <c r="I60" s="358" t="s">
        <v>458</v>
      </c>
      <c r="J60" s="358" t="s">
        <v>89</v>
      </c>
      <c r="K60" s="358" t="s">
        <v>488</v>
      </c>
      <c r="L60" s="433"/>
      <c r="M60" s="413"/>
      <c r="N60" s="358"/>
      <c r="O60" s="413" t="s">
        <v>565</v>
      </c>
      <c r="P60" s="415"/>
      <c r="Q60" s="413"/>
      <c r="R60" s="358"/>
      <c r="S60" s="413"/>
      <c r="T60" s="413"/>
      <c r="U60" s="413"/>
    </row>
    <row r="61" spans="1:21" s="159" customFormat="1" ht="21" customHeight="1">
      <c r="A61" s="427">
        <v>14</v>
      </c>
      <c r="B61" s="428" t="s">
        <v>1534</v>
      </c>
      <c r="C61" s="429" t="s">
        <v>1517</v>
      </c>
      <c r="D61" s="415"/>
      <c r="E61" s="415" t="s">
        <v>1535</v>
      </c>
      <c r="F61" s="409">
        <v>12</v>
      </c>
      <c r="G61" s="409">
        <v>3</v>
      </c>
      <c r="H61" s="430">
        <v>1993</v>
      </c>
      <c r="I61" s="358" t="s">
        <v>47</v>
      </c>
      <c r="J61" s="358" t="s">
        <v>89</v>
      </c>
      <c r="K61" s="358" t="s">
        <v>1515</v>
      </c>
      <c r="L61" s="433"/>
      <c r="M61" s="413"/>
      <c r="N61" s="358"/>
      <c r="O61" s="431" t="s">
        <v>564</v>
      </c>
      <c r="P61" s="415"/>
      <c r="Q61" s="413"/>
      <c r="R61" s="358"/>
      <c r="S61" s="413"/>
      <c r="T61" s="413"/>
      <c r="U61" s="413"/>
    </row>
    <row r="62" spans="1:21" s="159" customFormat="1" ht="21" customHeight="1">
      <c r="A62" s="427">
        <v>15</v>
      </c>
      <c r="B62" s="428" t="s">
        <v>1536</v>
      </c>
      <c r="C62" s="429"/>
      <c r="D62" s="415" t="s">
        <v>1537</v>
      </c>
      <c r="E62" s="415" t="s">
        <v>1538</v>
      </c>
      <c r="F62" s="409">
        <v>10</v>
      </c>
      <c r="G62" s="409">
        <v>11</v>
      </c>
      <c r="H62" s="430">
        <v>1994</v>
      </c>
      <c r="I62" s="358" t="s">
        <v>47</v>
      </c>
      <c r="J62" s="358" t="s">
        <v>718</v>
      </c>
      <c r="K62" s="358" t="s">
        <v>488</v>
      </c>
      <c r="L62" s="433"/>
      <c r="M62" s="413"/>
      <c r="N62" s="358"/>
      <c r="O62" s="431" t="s">
        <v>564</v>
      </c>
      <c r="P62" s="415"/>
      <c r="Q62" s="413"/>
      <c r="R62" s="358"/>
      <c r="S62" s="413"/>
      <c r="T62" s="413"/>
      <c r="U62" s="413"/>
    </row>
    <row r="63" spans="1:21" s="159" customFormat="1" ht="21" customHeight="1">
      <c r="A63" s="427">
        <v>16</v>
      </c>
      <c r="B63" s="434" t="s">
        <v>243</v>
      </c>
      <c r="C63" s="415" t="s">
        <v>1539</v>
      </c>
      <c r="D63" s="406" t="s">
        <v>611</v>
      </c>
      <c r="E63" s="415" t="s">
        <v>1529</v>
      </c>
      <c r="F63" s="409">
        <v>10</v>
      </c>
      <c r="G63" s="409">
        <v>4</v>
      </c>
      <c r="H63" s="435">
        <v>1988</v>
      </c>
      <c r="I63" s="358" t="s">
        <v>458</v>
      </c>
      <c r="J63" s="358" t="s">
        <v>89</v>
      </c>
      <c r="K63" s="358" t="s">
        <v>488</v>
      </c>
      <c r="L63" s="425" t="s">
        <v>498</v>
      </c>
      <c r="M63" s="413"/>
      <c r="N63" s="358" t="s">
        <v>498</v>
      </c>
      <c r="O63" s="426" t="s">
        <v>563</v>
      </c>
      <c r="P63" s="415" t="s">
        <v>63</v>
      </c>
      <c r="Q63" s="413" t="s">
        <v>654</v>
      </c>
      <c r="R63" s="358" t="s">
        <v>63</v>
      </c>
      <c r="S63" s="413"/>
      <c r="T63" s="413"/>
      <c r="U63" s="413"/>
    </row>
    <row r="64" spans="1:21" s="159" customFormat="1" ht="21" customHeight="1">
      <c r="A64" s="427">
        <v>17</v>
      </c>
      <c r="B64" s="428" t="s">
        <v>1540</v>
      </c>
      <c r="C64" s="429"/>
      <c r="D64" s="415" t="s">
        <v>878</v>
      </c>
      <c r="E64" s="415" t="s">
        <v>1541</v>
      </c>
      <c r="F64" s="409">
        <v>8</v>
      </c>
      <c r="G64" s="409">
        <v>3</v>
      </c>
      <c r="H64" s="430">
        <v>1972</v>
      </c>
      <c r="I64" s="358" t="s">
        <v>458</v>
      </c>
      <c r="J64" s="358" t="s">
        <v>89</v>
      </c>
      <c r="K64" s="358" t="s">
        <v>1515</v>
      </c>
      <c r="L64" s="433"/>
      <c r="M64" s="413"/>
      <c r="N64" s="358"/>
      <c r="O64" s="413" t="s">
        <v>565</v>
      </c>
      <c r="P64" s="428"/>
      <c r="Q64" s="413"/>
      <c r="R64" s="358"/>
      <c r="S64" s="413"/>
      <c r="T64" s="413"/>
      <c r="U64" s="413"/>
    </row>
    <row r="65" spans="1:21" s="159" customFormat="1" ht="21" customHeight="1">
      <c r="A65" s="427">
        <v>18</v>
      </c>
      <c r="B65" s="415" t="s">
        <v>257</v>
      </c>
      <c r="C65" s="429"/>
      <c r="D65" s="415" t="s">
        <v>1542</v>
      </c>
      <c r="E65" s="415" t="s">
        <v>1520</v>
      </c>
      <c r="F65" s="409">
        <v>4</v>
      </c>
      <c r="G65" s="409">
        <v>5</v>
      </c>
      <c r="H65" s="416">
        <v>1989</v>
      </c>
      <c r="I65" s="358" t="s">
        <v>458</v>
      </c>
      <c r="J65" s="358" t="s">
        <v>89</v>
      </c>
      <c r="K65" s="358" t="s">
        <v>488</v>
      </c>
      <c r="L65" s="433"/>
      <c r="M65" s="413"/>
      <c r="N65" s="358"/>
      <c r="O65" s="426" t="s">
        <v>563</v>
      </c>
      <c r="P65" s="415" t="s">
        <v>0</v>
      </c>
      <c r="Q65" s="413" t="s">
        <v>11</v>
      </c>
      <c r="R65" s="358"/>
      <c r="S65" s="413"/>
      <c r="T65" s="413"/>
      <c r="U65" s="413"/>
    </row>
    <row r="66" spans="1:21" s="159" customFormat="1" ht="21" customHeight="1">
      <c r="A66" s="427">
        <v>19</v>
      </c>
      <c r="B66" s="415" t="s">
        <v>716</v>
      </c>
      <c r="C66" s="415" t="s">
        <v>1543</v>
      </c>
      <c r="D66" s="415"/>
      <c r="E66" s="415" t="s">
        <v>1544</v>
      </c>
      <c r="F66" s="409">
        <v>20</v>
      </c>
      <c r="G66" s="409">
        <v>12</v>
      </c>
      <c r="H66" s="416">
        <v>1986</v>
      </c>
      <c r="I66" s="358" t="s">
        <v>458</v>
      </c>
      <c r="J66" s="358" t="s">
        <v>89</v>
      </c>
      <c r="K66" s="358" t="s">
        <v>488</v>
      </c>
      <c r="L66" s="433"/>
      <c r="M66" s="413"/>
      <c r="N66" s="358" t="s">
        <v>498</v>
      </c>
      <c r="O66" s="431" t="s">
        <v>564</v>
      </c>
      <c r="P66" s="415"/>
      <c r="Q66" s="413"/>
      <c r="R66" s="358"/>
      <c r="S66" s="413"/>
      <c r="T66" s="413"/>
      <c r="U66" s="413"/>
    </row>
    <row r="67" spans="1:21" s="159" customFormat="1" ht="21" customHeight="1">
      <c r="A67" s="427">
        <v>20</v>
      </c>
      <c r="B67" s="415" t="s">
        <v>1545</v>
      </c>
      <c r="C67" s="429" t="s">
        <v>1517</v>
      </c>
      <c r="D67" s="415"/>
      <c r="E67" s="415" t="s">
        <v>1546</v>
      </c>
      <c r="F67" s="409">
        <v>10</v>
      </c>
      <c r="G67" s="409">
        <v>11</v>
      </c>
      <c r="H67" s="436">
        <v>1989</v>
      </c>
      <c r="I67" s="358" t="s">
        <v>47</v>
      </c>
      <c r="J67" s="358" t="s">
        <v>89</v>
      </c>
      <c r="K67" s="358" t="s">
        <v>488</v>
      </c>
      <c r="L67" s="433"/>
      <c r="M67" s="413"/>
      <c r="N67" s="358" t="s">
        <v>498</v>
      </c>
      <c r="O67" s="431" t="s">
        <v>564</v>
      </c>
      <c r="P67" s="415" t="s">
        <v>73</v>
      </c>
      <c r="Q67" s="413" t="s">
        <v>820</v>
      </c>
      <c r="R67" s="358"/>
      <c r="S67" s="413"/>
      <c r="T67" s="413"/>
      <c r="U67" s="413"/>
    </row>
    <row r="68" spans="1:21" s="159" customFormat="1" ht="21" customHeight="1">
      <c r="A68" s="427">
        <v>21</v>
      </c>
      <c r="B68" s="415" t="s">
        <v>296</v>
      </c>
      <c r="C68" s="429" t="s">
        <v>1547</v>
      </c>
      <c r="D68" s="415" t="s">
        <v>211</v>
      </c>
      <c r="E68" s="415" t="s">
        <v>1520</v>
      </c>
      <c r="F68" s="409">
        <v>25</v>
      </c>
      <c r="G68" s="409">
        <v>8</v>
      </c>
      <c r="H68" s="416">
        <v>1974</v>
      </c>
      <c r="I68" s="358" t="s">
        <v>458</v>
      </c>
      <c r="J68" s="358" t="s">
        <v>718</v>
      </c>
      <c r="K68" s="358" t="s">
        <v>488</v>
      </c>
      <c r="L68" s="425" t="s">
        <v>498</v>
      </c>
      <c r="M68" s="413"/>
      <c r="N68" s="358"/>
      <c r="O68" s="426" t="s">
        <v>563</v>
      </c>
      <c r="P68" s="415" t="s">
        <v>63</v>
      </c>
      <c r="Q68" s="413" t="s">
        <v>1548</v>
      </c>
      <c r="R68" s="358" t="s">
        <v>63</v>
      </c>
      <c r="S68" s="413"/>
      <c r="T68" s="413"/>
      <c r="U68" s="413"/>
    </row>
    <row r="69" spans="1:21" s="159" customFormat="1" ht="21" customHeight="1">
      <c r="A69" s="427">
        <v>22</v>
      </c>
      <c r="B69" s="415" t="s">
        <v>551</v>
      </c>
      <c r="C69" s="429"/>
      <c r="D69" s="415" t="s">
        <v>3</v>
      </c>
      <c r="E69" s="415" t="s">
        <v>1520</v>
      </c>
      <c r="F69" s="409">
        <v>20</v>
      </c>
      <c r="G69" s="409">
        <v>10</v>
      </c>
      <c r="H69" s="416">
        <v>1986</v>
      </c>
      <c r="I69" s="358" t="s">
        <v>458</v>
      </c>
      <c r="J69" s="358" t="s">
        <v>89</v>
      </c>
      <c r="K69" s="358" t="s">
        <v>488</v>
      </c>
      <c r="L69" s="425" t="s">
        <v>498</v>
      </c>
      <c r="M69" s="413"/>
      <c r="N69" s="358" t="s">
        <v>498</v>
      </c>
      <c r="O69" s="426" t="s">
        <v>563</v>
      </c>
      <c r="P69" s="415" t="s">
        <v>63</v>
      </c>
      <c r="Q69" s="413" t="s">
        <v>1549</v>
      </c>
      <c r="R69" s="358"/>
      <c r="S69" s="413"/>
      <c r="T69" s="413"/>
      <c r="U69" s="413"/>
    </row>
    <row r="70" spans="1:21" s="159" customFormat="1" ht="21" customHeight="1">
      <c r="A70" s="427">
        <v>23</v>
      </c>
      <c r="B70" s="415" t="s">
        <v>306</v>
      </c>
      <c r="C70" s="429"/>
      <c r="D70" s="415" t="s">
        <v>1550</v>
      </c>
      <c r="E70" s="415" t="s">
        <v>1520</v>
      </c>
      <c r="F70" s="409">
        <v>6</v>
      </c>
      <c r="G70" s="409">
        <v>8</v>
      </c>
      <c r="H70" s="416">
        <v>1985</v>
      </c>
      <c r="I70" s="358" t="s">
        <v>458</v>
      </c>
      <c r="J70" s="358" t="s">
        <v>61</v>
      </c>
      <c r="K70" s="358" t="s">
        <v>488</v>
      </c>
      <c r="L70" s="425" t="s">
        <v>498</v>
      </c>
      <c r="M70" s="413"/>
      <c r="N70" s="358" t="s">
        <v>498</v>
      </c>
      <c r="O70" s="426" t="s">
        <v>563</v>
      </c>
      <c r="P70" s="415" t="s">
        <v>99</v>
      </c>
      <c r="Q70" s="413" t="s">
        <v>411</v>
      </c>
      <c r="R70" s="358" t="s">
        <v>63</v>
      </c>
      <c r="S70" s="413"/>
      <c r="T70" s="413"/>
      <c r="U70" s="413"/>
    </row>
    <row r="71" spans="1:21" s="159" customFormat="1" ht="21" customHeight="1">
      <c r="A71" s="427">
        <v>24</v>
      </c>
      <c r="B71" s="415" t="s">
        <v>193</v>
      </c>
      <c r="C71" s="429"/>
      <c r="D71" s="415" t="s">
        <v>1551</v>
      </c>
      <c r="E71" s="415" t="s">
        <v>1520</v>
      </c>
      <c r="F71" s="409">
        <v>16</v>
      </c>
      <c r="G71" s="409">
        <v>9</v>
      </c>
      <c r="H71" s="416">
        <v>1988</v>
      </c>
      <c r="I71" s="358" t="s">
        <v>458</v>
      </c>
      <c r="J71" s="358" t="s">
        <v>61</v>
      </c>
      <c r="K71" s="358" t="s">
        <v>488</v>
      </c>
      <c r="L71" s="425" t="s">
        <v>498</v>
      </c>
      <c r="M71" s="413"/>
      <c r="N71" s="358"/>
      <c r="O71" s="426" t="s">
        <v>563</v>
      </c>
      <c r="P71" s="415" t="s">
        <v>63</v>
      </c>
      <c r="Q71" s="413" t="s">
        <v>69</v>
      </c>
      <c r="R71" s="358" t="s">
        <v>63</v>
      </c>
      <c r="S71" s="413"/>
      <c r="T71" s="413"/>
      <c r="U71" s="413"/>
    </row>
    <row r="72" spans="1:21" s="159" customFormat="1" ht="21" customHeight="1">
      <c r="A72" s="427">
        <v>25</v>
      </c>
      <c r="B72" s="415" t="s">
        <v>244</v>
      </c>
      <c r="C72" s="415" t="s">
        <v>212</v>
      </c>
      <c r="D72" s="415"/>
      <c r="E72" s="415" t="s">
        <v>1544</v>
      </c>
      <c r="F72" s="409">
        <v>15</v>
      </c>
      <c r="G72" s="409">
        <v>1</v>
      </c>
      <c r="H72" s="416">
        <v>1988</v>
      </c>
      <c r="I72" s="358" t="s">
        <v>458</v>
      </c>
      <c r="J72" s="358" t="s">
        <v>61</v>
      </c>
      <c r="K72" s="358" t="s">
        <v>488</v>
      </c>
      <c r="L72" s="425" t="s">
        <v>498</v>
      </c>
      <c r="M72" s="413"/>
      <c r="N72" s="358"/>
      <c r="O72" s="426" t="s">
        <v>563</v>
      </c>
      <c r="P72" s="415" t="s">
        <v>63</v>
      </c>
      <c r="Q72" s="413" t="s">
        <v>502</v>
      </c>
      <c r="R72" s="358" t="s">
        <v>63</v>
      </c>
      <c r="S72" s="413"/>
      <c r="T72" s="413"/>
      <c r="U72" s="413"/>
    </row>
    <row r="73" spans="1:21" s="404" customFormat="1" ht="21" customHeight="1">
      <c r="A73" s="419" t="s">
        <v>1552</v>
      </c>
      <c r="B73" s="415"/>
      <c r="C73" s="429"/>
      <c r="D73" s="415"/>
      <c r="E73" s="415"/>
      <c r="F73" s="409"/>
      <c r="G73" s="409"/>
      <c r="H73" s="416"/>
      <c r="I73" s="358"/>
      <c r="J73" s="358"/>
      <c r="K73" s="358"/>
      <c r="L73" s="425"/>
      <c r="M73" s="413"/>
      <c r="N73" s="358"/>
      <c r="O73" s="426"/>
      <c r="P73" s="415"/>
      <c r="Q73" s="413"/>
      <c r="R73" s="358"/>
      <c r="S73" s="413"/>
      <c r="T73" s="413"/>
      <c r="U73" s="413"/>
    </row>
    <row r="74" spans="1:21" s="159" customFormat="1" ht="21" customHeight="1">
      <c r="A74" s="427">
        <v>1</v>
      </c>
      <c r="B74" s="415" t="s">
        <v>974</v>
      </c>
      <c r="C74" s="429"/>
      <c r="D74" s="415" t="s">
        <v>1537</v>
      </c>
      <c r="E74" s="415" t="s">
        <v>1553</v>
      </c>
      <c r="F74" s="409">
        <v>1</v>
      </c>
      <c r="G74" s="409">
        <v>1</v>
      </c>
      <c r="H74" s="416">
        <v>1965</v>
      </c>
      <c r="I74" s="358" t="s">
        <v>458</v>
      </c>
      <c r="J74" s="358" t="s">
        <v>95</v>
      </c>
      <c r="K74" s="358" t="s">
        <v>488</v>
      </c>
      <c r="L74" s="425" t="s">
        <v>498</v>
      </c>
      <c r="M74" s="413"/>
      <c r="N74" s="358"/>
      <c r="O74" s="431" t="s">
        <v>564</v>
      </c>
      <c r="P74" s="415"/>
      <c r="Q74" s="413"/>
      <c r="R74" s="358"/>
      <c r="S74" s="413"/>
      <c r="T74" s="413"/>
      <c r="U74" s="413"/>
    </row>
    <row r="75" spans="1:21" s="159" customFormat="1" ht="21" customHeight="1">
      <c r="A75" s="427">
        <v>2</v>
      </c>
      <c r="B75" s="415" t="s">
        <v>165</v>
      </c>
      <c r="C75" s="429" t="s">
        <v>1554</v>
      </c>
      <c r="D75" s="415"/>
      <c r="E75" s="415" t="s">
        <v>1555</v>
      </c>
      <c r="F75" s="409">
        <v>14</v>
      </c>
      <c r="G75" s="409">
        <v>10</v>
      </c>
      <c r="H75" s="436">
        <v>1980</v>
      </c>
      <c r="I75" s="358" t="s">
        <v>458</v>
      </c>
      <c r="J75" s="358" t="s">
        <v>61</v>
      </c>
      <c r="K75" s="358" t="s">
        <v>488</v>
      </c>
      <c r="L75" s="425" t="s">
        <v>498</v>
      </c>
      <c r="M75" s="413"/>
      <c r="N75" s="358"/>
      <c r="O75" s="426" t="s">
        <v>563</v>
      </c>
      <c r="P75" s="415"/>
      <c r="Q75" s="413"/>
      <c r="R75" s="358" t="s">
        <v>63</v>
      </c>
      <c r="S75" s="413"/>
      <c r="T75" s="413"/>
      <c r="U75" s="413"/>
    </row>
    <row r="76" spans="1:21" s="159" customFormat="1" ht="21" customHeight="1">
      <c r="A76" s="427">
        <v>3</v>
      </c>
      <c r="B76" s="415" t="s">
        <v>945</v>
      </c>
      <c r="C76" s="429"/>
      <c r="D76" s="415" t="s">
        <v>1556</v>
      </c>
      <c r="E76" s="415" t="s">
        <v>1557</v>
      </c>
      <c r="F76" s="409">
        <v>22</v>
      </c>
      <c r="G76" s="409">
        <v>6</v>
      </c>
      <c r="H76" s="436">
        <v>1981</v>
      </c>
      <c r="I76" s="358" t="s">
        <v>458</v>
      </c>
      <c r="J76" s="358" t="s">
        <v>61</v>
      </c>
      <c r="K76" s="358" t="s">
        <v>488</v>
      </c>
      <c r="L76" s="425" t="s">
        <v>498</v>
      </c>
      <c r="M76" s="413"/>
      <c r="N76" s="358"/>
      <c r="O76" s="426" t="s">
        <v>563</v>
      </c>
      <c r="P76" s="415" t="s">
        <v>0</v>
      </c>
      <c r="Q76" s="413" t="s">
        <v>704</v>
      </c>
      <c r="R76" s="358" t="s">
        <v>63</v>
      </c>
      <c r="S76" s="413"/>
      <c r="T76" s="413"/>
      <c r="U76" s="413"/>
    </row>
    <row r="77" spans="1:21" s="159" customFormat="1" ht="21" customHeight="1">
      <c r="A77" s="427">
        <v>4</v>
      </c>
      <c r="B77" s="415" t="s">
        <v>997</v>
      </c>
      <c r="C77" s="429"/>
      <c r="D77" s="415" t="s">
        <v>1558</v>
      </c>
      <c r="E77" s="415" t="s">
        <v>1559</v>
      </c>
      <c r="F77" s="409">
        <v>10</v>
      </c>
      <c r="G77" s="409">
        <v>2</v>
      </c>
      <c r="H77" s="416">
        <v>1982</v>
      </c>
      <c r="I77" s="358" t="s">
        <v>458</v>
      </c>
      <c r="J77" s="358" t="s">
        <v>89</v>
      </c>
      <c r="K77" s="358" t="s">
        <v>488</v>
      </c>
      <c r="L77" s="425" t="s">
        <v>498</v>
      </c>
      <c r="M77" s="413"/>
      <c r="N77" s="358" t="s">
        <v>498</v>
      </c>
      <c r="O77" s="413" t="s">
        <v>565</v>
      </c>
      <c r="P77" s="415"/>
      <c r="Q77" s="413"/>
      <c r="R77" s="358"/>
      <c r="S77" s="413"/>
      <c r="T77" s="413"/>
      <c r="U77" s="413"/>
    </row>
    <row r="78" spans="1:21" s="159" customFormat="1" ht="21" customHeight="1">
      <c r="A78" s="427">
        <v>5</v>
      </c>
      <c r="B78" s="415" t="s">
        <v>174</v>
      </c>
      <c r="C78" s="429" t="s">
        <v>1560</v>
      </c>
      <c r="D78" s="415" t="s">
        <v>1561</v>
      </c>
      <c r="E78" s="415" t="s">
        <v>1520</v>
      </c>
      <c r="F78" s="409">
        <v>11</v>
      </c>
      <c r="G78" s="409">
        <v>2</v>
      </c>
      <c r="H78" s="436">
        <v>1972</v>
      </c>
      <c r="I78" s="358" t="s">
        <v>458</v>
      </c>
      <c r="J78" s="358" t="s">
        <v>61</v>
      </c>
      <c r="K78" s="358" t="s">
        <v>488</v>
      </c>
      <c r="L78" s="425" t="s">
        <v>498</v>
      </c>
      <c r="M78" s="413"/>
      <c r="N78" s="358" t="s">
        <v>498</v>
      </c>
      <c r="O78" s="426" t="s">
        <v>563</v>
      </c>
      <c r="P78" s="415" t="s">
        <v>63</v>
      </c>
      <c r="Q78" s="413" t="s">
        <v>502</v>
      </c>
      <c r="R78" s="358" t="s">
        <v>63</v>
      </c>
      <c r="S78" s="413" t="s">
        <v>64</v>
      </c>
      <c r="T78" s="413"/>
      <c r="U78" s="413"/>
    </row>
    <row r="79" spans="1:21" s="159" customFormat="1" ht="21" customHeight="1">
      <c r="A79" s="427">
        <v>6</v>
      </c>
      <c r="B79" s="415" t="s">
        <v>869</v>
      </c>
      <c r="C79" s="415" t="s">
        <v>1543</v>
      </c>
      <c r="D79" s="415"/>
      <c r="E79" s="415" t="s">
        <v>1544</v>
      </c>
      <c r="F79" s="409">
        <v>5</v>
      </c>
      <c r="G79" s="409">
        <v>10</v>
      </c>
      <c r="H79" s="436">
        <v>1989</v>
      </c>
      <c r="I79" s="358" t="s">
        <v>458</v>
      </c>
      <c r="J79" s="358" t="s">
        <v>61</v>
      </c>
      <c r="K79" s="358" t="s">
        <v>488</v>
      </c>
      <c r="L79" s="425" t="s">
        <v>498</v>
      </c>
      <c r="M79" s="413"/>
      <c r="N79" s="358"/>
      <c r="O79" s="426" t="s">
        <v>563</v>
      </c>
      <c r="P79" s="415" t="s">
        <v>99</v>
      </c>
      <c r="Q79" s="413" t="s">
        <v>565</v>
      </c>
      <c r="R79" s="358"/>
      <c r="S79" s="413"/>
      <c r="T79" s="413"/>
      <c r="U79" s="413"/>
    </row>
    <row r="80" spans="1:21" s="159" customFormat="1" ht="21" customHeight="1">
      <c r="A80" s="427">
        <v>7</v>
      </c>
      <c r="B80" s="415" t="s">
        <v>1562</v>
      </c>
      <c r="C80" s="429"/>
      <c r="D80" s="415" t="s">
        <v>1537</v>
      </c>
      <c r="E80" s="415" t="s">
        <v>1563</v>
      </c>
      <c r="F80" s="409">
        <v>20</v>
      </c>
      <c r="G80" s="409">
        <v>3</v>
      </c>
      <c r="H80" s="416">
        <v>1983</v>
      </c>
      <c r="I80" s="358" t="s">
        <v>47</v>
      </c>
      <c r="J80" s="358" t="s">
        <v>61</v>
      </c>
      <c r="K80" s="358" t="s">
        <v>488</v>
      </c>
      <c r="L80" s="425" t="s">
        <v>498</v>
      </c>
      <c r="M80" s="413"/>
      <c r="N80" s="358"/>
      <c r="O80" s="413" t="s">
        <v>565</v>
      </c>
      <c r="P80" s="415"/>
      <c r="Q80" s="413"/>
      <c r="R80" s="358"/>
      <c r="S80" s="413"/>
      <c r="T80" s="413"/>
      <c r="U80" s="413"/>
    </row>
    <row r="81" spans="1:21" s="159" customFormat="1" ht="21" customHeight="1">
      <c r="A81" s="427">
        <v>8</v>
      </c>
      <c r="B81" s="415" t="s">
        <v>25</v>
      </c>
      <c r="C81" s="429"/>
      <c r="D81" s="415" t="s">
        <v>1389</v>
      </c>
      <c r="E81" s="415" t="s">
        <v>1520</v>
      </c>
      <c r="F81" s="409">
        <v>30</v>
      </c>
      <c r="G81" s="409">
        <v>12</v>
      </c>
      <c r="H81" s="436">
        <v>1991</v>
      </c>
      <c r="I81" s="358" t="s">
        <v>47</v>
      </c>
      <c r="J81" s="358" t="s">
        <v>61</v>
      </c>
      <c r="K81" s="358" t="s">
        <v>488</v>
      </c>
      <c r="L81" s="433"/>
      <c r="M81" s="413"/>
      <c r="N81" s="358"/>
      <c r="O81" s="431" t="s">
        <v>564</v>
      </c>
      <c r="P81" s="415" t="s">
        <v>63</v>
      </c>
      <c r="Q81" s="413" t="s">
        <v>1457</v>
      </c>
      <c r="R81" s="358" t="s">
        <v>63</v>
      </c>
      <c r="S81" s="413"/>
      <c r="T81" s="413"/>
      <c r="U81" s="413"/>
    </row>
    <row r="82" spans="1:21" s="159" customFormat="1" ht="21" customHeight="1">
      <c r="A82" s="427">
        <v>9</v>
      </c>
      <c r="B82" s="415" t="s">
        <v>987</v>
      </c>
      <c r="C82" s="429"/>
      <c r="D82" s="415" t="s">
        <v>1558</v>
      </c>
      <c r="E82" s="415" t="s">
        <v>1564</v>
      </c>
      <c r="F82" s="409">
        <v>3</v>
      </c>
      <c r="G82" s="409">
        <v>3</v>
      </c>
      <c r="H82" s="416">
        <v>1975</v>
      </c>
      <c r="I82" s="358" t="s">
        <v>458</v>
      </c>
      <c r="J82" s="358" t="s">
        <v>61</v>
      </c>
      <c r="K82" s="358" t="s">
        <v>488</v>
      </c>
      <c r="L82" s="425" t="s">
        <v>498</v>
      </c>
      <c r="M82" s="413"/>
      <c r="N82" s="358"/>
      <c r="O82" s="413" t="s">
        <v>565</v>
      </c>
      <c r="P82" s="415"/>
      <c r="Q82" s="413"/>
      <c r="R82" s="358"/>
      <c r="S82" s="413"/>
      <c r="T82" s="413"/>
      <c r="U82" s="413"/>
    </row>
    <row r="83" spans="1:21" s="159" customFormat="1" ht="21" customHeight="1">
      <c r="A83" s="427">
        <v>10</v>
      </c>
      <c r="B83" s="415" t="s">
        <v>175</v>
      </c>
      <c r="C83" s="429" t="s">
        <v>543</v>
      </c>
      <c r="D83" s="415"/>
      <c r="E83" s="415" t="s">
        <v>1520</v>
      </c>
      <c r="F83" s="409">
        <v>20</v>
      </c>
      <c r="G83" s="409">
        <v>8</v>
      </c>
      <c r="H83" s="436">
        <v>1978</v>
      </c>
      <c r="I83" s="358" t="s">
        <v>458</v>
      </c>
      <c r="J83" s="358" t="s">
        <v>61</v>
      </c>
      <c r="K83" s="358" t="s">
        <v>488</v>
      </c>
      <c r="L83" s="425" t="s">
        <v>498</v>
      </c>
      <c r="M83" s="413"/>
      <c r="N83" s="358" t="s">
        <v>498</v>
      </c>
      <c r="O83" s="431" t="s">
        <v>564</v>
      </c>
      <c r="P83" s="415" t="s">
        <v>0</v>
      </c>
      <c r="Q83" s="413" t="s">
        <v>438</v>
      </c>
      <c r="R83" s="358" t="s">
        <v>63</v>
      </c>
      <c r="S83" s="413" t="s">
        <v>64</v>
      </c>
      <c r="T83" s="413"/>
      <c r="U83" s="413"/>
    </row>
    <row r="84" spans="1:21" s="159" customFormat="1" ht="21" customHeight="1">
      <c r="A84" s="427">
        <v>11</v>
      </c>
      <c r="B84" s="415" t="s">
        <v>486</v>
      </c>
      <c r="C84" s="429"/>
      <c r="D84" s="415" t="s">
        <v>1565</v>
      </c>
      <c r="E84" s="415" t="s">
        <v>1566</v>
      </c>
      <c r="F84" s="409">
        <v>10</v>
      </c>
      <c r="G84" s="409">
        <v>10</v>
      </c>
      <c r="H84" s="436">
        <v>1959</v>
      </c>
      <c r="I84" s="358" t="s">
        <v>458</v>
      </c>
      <c r="J84" s="358" t="s">
        <v>61</v>
      </c>
      <c r="K84" s="358" t="s">
        <v>488</v>
      </c>
      <c r="L84" s="425" t="s">
        <v>498</v>
      </c>
      <c r="M84" s="413"/>
      <c r="N84" s="358" t="s">
        <v>498</v>
      </c>
      <c r="O84" s="431" t="s">
        <v>564</v>
      </c>
      <c r="P84" s="415" t="s">
        <v>64</v>
      </c>
      <c r="Q84" s="413"/>
      <c r="R84" s="358" t="s">
        <v>63</v>
      </c>
      <c r="S84" s="413" t="s">
        <v>64</v>
      </c>
      <c r="T84" s="413"/>
      <c r="U84" s="413"/>
    </row>
    <row r="85" spans="1:21" s="159" customFormat="1" ht="21" customHeight="1">
      <c r="A85" s="427">
        <v>12</v>
      </c>
      <c r="B85" s="415" t="s">
        <v>1567</v>
      </c>
      <c r="C85" s="429"/>
      <c r="D85" s="415" t="s">
        <v>1537</v>
      </c>
      <c r="E85" s="415" t="s">
        <v>1553</v>
      </c>
      <c r="F85" s="409">
        <v>2</v>
      </c>
      <c r="G85" s="409">
        <v>10</v>
      </c>
      <c r="H85" s="436">
        <v>1984</v>
      </c>
      <c r="I85" s="358" t="s">
        <v>47</v>
      </c>
      <c r="J85" s="358" t="s">
        <v>61</v>
      </c>
      <c r="K85" s="358" t="s">
        <v>488</v>
      </c>
      <c r="L85" s="433"/>
      <c r="M85" s="413"/>
      <c r="N85" s="358" t="s">
        <v>498</v>
      </c>
      <c r="O85" s="431" t="s">
        <v>564</v>
      </c>
      <c r="P85" s="415"/>
      <c r="Q85" s="413"/>
      <c r="R85" s="358"/>
      <c r="S85" s="413"/>
      <c r="T85" s="413"/>
      <c r="U85" s="413"/>
    </row>
    <row r="86" spans="1:21" s="159" customFormat="1" ht="21" customHeight="1">
      <c r="A86" s="427">
        <v>13</v>
      </c>
      <c r="B86" s="415" t="s">
        <v>966</v>
      </c>
      <c r="C86" s="429"/>
      <c r="D86" s="415" t="s">
        <v>1537</v>
      </c>
      <c r="E86" s="415" t="s">
        <v>1568</v>
      </c>
      <c r="F86" s="409">
        <v>15</v>
      </c>
      <c r="G86" s="409">
        <v>6</v>
      </c>
      <c r="H86" s="436">
        <v>1984</v>
      </c>
      <c r="I86" s="358" t="s">
        <v>47</v>
      </c>
      <c r="J86" s="358" t="s">
        <v>61</v>
      </c>
      <c r="K86" s="358" t="s">
        <v>488</v>
      </c>
      <c r="L86" s="425" t="s">
        <v>498</v>
      </c>
      <c r="M86" s="413"/>
      <c r="N86" s="358" t="s">
        <v>498</v>
      </c>
      <c r="O86" s="431" t="s">
        <v>564</v>
      </c>
      <c r="P86" s="415"/>
      <c r="Q86" s="413"/>
      <c r="R86" s="358"/>
      <c r="S86" s="413"/>
      <c r="T86" s="413"/>
      <c r="U86" s="413"/>
    </row>
    <row r="87" spans="1:21" s="159" customFormat="1" ht="21" customHeight="1">
      <c r="A87" s="427">
        <v>14</v>
      </c>
      <c r="B87" s="415" t="s">
        <v>194</v>
      </c>
      <c r="C87" s="429"/>
      <c r="D87" s="415" t="s">
        <v>1524</v>
      </c>
      <c r="E87" s="415" t="s">
        <v>1520</v>
      </c>
      <c r="F87" s="409">
        <v>10</v>
      </c>
      <c r="G87" s="409">
        <v>3</v>
      </c>
      <c r="H87" s="436">
        <v>1989</v>
      </c>
      <c r="I87" s="358" t="s">
        <v>47</v>
      </c>
      <c r="J87" s="358" t="s">
        <v>61</v>
      </c>
      <c r="K87" s="358" t="s">
        <v>488</v>
      </c>
      <c r="L87" s="425" t="s">
        <v>498</v>
      </c>
      <c r="M87" s="413"/>
      <c r="N87" s="358"/>
      <c r="O87" s="426" t="s">
        <v>563</v>
      </c>
      <c r="P87" s="415" t="s">
        <v>99</v>
      </c>
      <c r="Q87" s="413" t="s">
        <v>1569</v>
      </c>
      <c r="R87" s="358"/>
      <c r="S87" s="413"/>
      <c r="T87" s="413"/>
      <c r="U87" s="413"/>
    </row>
    <row r="88" spans="1:21" s="159" customFormat="1" ht="21" customHeight="1">
      <c r="A88" s="427">
        <v>15</v>
      </c>
      <c r="B88" s="415" t="s">
        <v>209</v>
      </c>
      <c r="C88" s="429" t="s">
        <v>1570</v>
      </c>
      <c r="D88" s="415"/>
      <c r="E88" s="415" t="s">
        <v>1529</v>
      </c>
      <c r="F88" s="409">
        <v>17</v>
      </c>
      <c r="G88" s="409">
        <v>9</v>
      </c>
      <c r="H88" s="436">
        <v>1978</v>
      </c>
      <c r="I88" s="358" t="s">
        <v>458</v>
      </c>
      <c r="J88" s="358" t="s">
        <v>61</v>
      </c>
      <c r="K88" s="358" t="s">
        <v>488</v>
      </c>
      <c r="L88" s="425" t="s">
        <v>498</v>
      </c>
      <c r="M88" s="413"/>
      <c r="N88" s="358"/>
      <c r="O88" s="431" t="s">
        <v>564</v>
      </c>
      <c r="P88" s="415" t="s">
        <v>0</v>
      </c>
      <c r="Q88" s="413" t="s">
        <v>438</v>
      </c>
      <c r="R88" s="358" t="s">
        <v>63</v>
      </c>
      <c r="S88" s="413" t="s">
        <v>64</v>
      </c>
      <c r="T88" s="413"/>
      <c r="U88" s="413"/>
    </row>
    <row r="89" spans="1:21" s="159" customFormat="1" ht="21" customHeight="1">
      <c r="A89" s="427">
        <v>16</v>
      </c>
      <c r="B89" s="415" t="s">
        <v>446</v>
      </c>
      <c r="C89" s="415" t="s">
        <v>1571</v>
      </c>
      <c r="D89" s="415"/>
      <c r="E89" s="415" t="s">
        <v>1572</v>
      </c>
      <c r="F89" s="409">
        <v>2</v>
      </c>
      <c r="G89" s="409">
        <v>9</v>
      </c>
      <c r="H89" s="436">
        <v>1980</v>
      </c>
      <c r="I89" s="358" t="s">
        <v>458</v>
      </c>
      <c r="J89" s="358" t="s">
        <v>61</v>
      </c>
      <c r="K89" s="358" t="s">
        <v>488</v>
      </c>
      <c r="L89" s="425" t="s">
        <v>498</v>
      </c>
      <c r="M89" s="413"/>
      <c r="N89" s="358"/>
      <c r="O89" s="426" t="s">
        <v>563</v>
      </c>
      <c r="P89" s="415" t="s">
        <v>63</v>
      </c>
      <c r="Q89" s="413" t="s">
        <v>346</v>
      </c>
      <c r="R89" s="358" t="s">
        <v>73</v>
      </c>
      <c r="S89" s="413"/>
      <c r="T89" s="413"/>
      <c r="U89" s="413"/>
    </row>
    <row r="90" spans="1:21" s="159" customFormat="1" ht="21" customHeight="1">
      <c r="A90" s="427">
        <v>17</v>
      </c>
      <c r="B90" s="415" t="s">
        <v>176</v>
      </c>
      <c r="C90" s="415" t="s">
        <v>1456</v>
      </c>
      <c r="D90" s="406" t="s">
        <v>1573</v>
      </c>
      <c r="E90" s="415" t="s">
        <v>1529</v>
      </c>
      <c r="F90" s="409">
        <v>20</v>
      </c>
      <c r="G90" s="409">
        <v>8</v>
      </c>
      <c r="H90" s="436">
        <v>1966</v>
      </c>
      <c r="I90" s="358" t="s">
        <v>47</v>
      </c>
      <c r="J90" s="358" t="s">
        <v>61</v>
      </c>
      <c r="K90" s="358" t="s">
        <v>488</v>
      </c>
      <c r="L90" s="425" t="s">
        <v>498</v>
      </c>
      <c r="M90" s="413"/>
      <c r="N90" s="358" t="s">
        <v>498</v>
      </c>
      <c r="O90" s="431" t="s">
        <v>564</v>
      </c>
      <c r="P90" s="415" t="s">
        <v>73</v>
      </c>
      <c r="Q90" s="413" t="s">
        <v>628</v>
      </c>
      <c r="R90" s="358" t="s">
        <v>63</v>
      </c>
      <c r="S90" s="413" t="s">
        <v>64</v>
      </c>
      <c r="T90" s="413"/>
      <c r="U90" s="413"/>
    </row>
    <row r="91" spans="1:21" s="159" customFormat="1" ht="21" customHeight="1">
      <c r="A91" s="427">
        <v>18</v>
      </c>
      <c r="B91" s="415" t="s">
        <v>126</v>
      </c>
      <c r="C91" s="429"/>
      <c r="D91" s="415" t="s">
        <v>1551</v>
      </c>
      <c r="E91" s="415" t="s">
        <v>1520</v>
      </c>
      <c r="F91" s="409">
        <v>8</v>
      </c>
      <c r="G91" s="409">
        <v>3</v>
      </c>
      <c r="H91" s="436">
        <v>1986</v>
      </c>
      <c r="I91" s="358" t="s">
        <v>458</v>
      </c>
      <c r="J91" s="358" t="s">
        <v>61</v>
      </c>
      <c r="K91" s="358" t="s">
        <v>488</v>
      </c>
      <c r="L91" s="425" t="s">
        <v>498</v>
      </c>
      <c r="M91" s="413"/>
      <c r="N91" s="358" t="s">
        <v>498</v>
      </c>
      <c r="O91" s="426" t="s">
        <v>563</v>
      </c>
      <c r="P91" s="415" t="s">
        <v>99</v>
      </c>
      <c r="Q91" s="413" t="s">
        <v>501</v>
      </c>
      <c r="R91" s="358" t="s">
        <v>63</v>
      </c>
      <c r="S91" s="413" t="s">
        <v>64</v>
      </c>
      <c r="T91" s="413"/>
      <c r="U91" s="413"/>
    </row>
    <row r="92" spans="1:21" s="159" customFormat="1" ht="21" customHeight="1">
      <c r="A92" s="427">
        <v>19</v>
      </c>
      <c r="B92" s="415" t="s">
        <v>241</v>
      </c>
      <c r="C92" s="415" t="s">
        <v>1395</v>
      </c>
      <c r="D92" s="415"/>
      <c r="E92" s="415" t="s">
        <v>1523</v>
      </c>
      <c r="F92" s="409">
        <v>15</v>
      </c>
      <c r="G92" s="409">
        <v>8</v>
      </c>
      <c r="H92" s="436">
        <v>1966</v>
      </c>
      <c r="I92" s="358" t="s">
        <v>47</v>
      </c>
      <c r="J92" s="358" t="s">
        <v>61</v>
      </c>
      <c r="K92" s="358" t="s">
        <v>488</v>
      </c>
      <c r="L92" s="425" t="s">
        <v>498</v>
      </c>
      <c r="M92" s="413"/>
      <c r="N92" s="358" t="s">
        <v>498</v>
      </c>
      <c r="O92" s="431" t="s">
        <v>564</v>
      </c>
      <c r="P92" s="415" t="s">
        <v>73</v>
      </c>
      <c r="Q92" s="413" t="s">
        <v>628</v>
      </c>
      <c r="R92" s="358" t="s">
        <v>63</v>
      </c>
      <c r="S92" s="413"/>
      <c r="T92" s="413"/>
      <c r="U92" s="413"/>
    </row>
    <row r="93" spans="1:21" s="159" customFormat="1" ht="21" customHeight="1">
      <c r="A93" s="427">
        <v>20</v>
      </c>
      <c r="B93" s="415" t="s">
        <v>128</v>
      </c>
      <c r="C93" s="429"/>
      <c r="D93" s="415" t="s">
        <v>1574</v>
      </c>
      <c r="E93" s="415" t="s">
        <v>569</v>
      </c>
      <c r="F93" s="409">
        <v>20</v>
      </c>
      <c r="G93" s="409">
        <v>12</v>
      </c>
      <c r="H93" s="436">
        <v>1963</v>
      </c>
      <c r="I93" s="358" t="s">
        <v>458</v>
      </c>
      <c r="J93" s="358" t="s">
        <v>61</v>
      </c>
      <c r="K93" s="358" t="s">
        <v>488</v>
      </c>
      <c r="L93" s="425" t="s">
        <v>498</v>
      </c>
      <c r="M93" s="413"/>
      <c r="N93" s="358" t="s">
        <v>498</v>
      </c>
      <c r="O93" s="431" t="s">
        <v>564</v>
      </c>
      <c r="P93" s="415" t="s">
        <v>64</v>
      </c>
      <c r="Q93" s="413" t="s">
        <v>1575</v>
      </c>
      <c r="R93" s="358" t="s">
        <v>73</v>
      </c>
      <c r="S93" s="413" t="s">
        <v>64</v>
      </c>
      <c r="T93" s="413"/>
      <c r="U93" s="413"/>
    </row>
    <row r="94" spans="1:21" s="159" customFormat="1" ht="21" customHeight="1">
      <c r="A94" s="427">
        <v>21</v>
      </c>
      <c r="B94" s="415" t="s">
        <v>1576</v>
      </c>
      <c r="C94" s="429"/>
      <c r="D94" s="415" t="s">
        <v>1577</v>
      </c>
      <c r="E94" s="415" t="s">
        <v>569</v>
      </c>
      <c r="F94" s="409">
        <v>5</v>
      </c>
      <c r="G94" s="409">
        <v>6</v>
      </c>
      <c r="H94" s="436">
        <v>1959</v>
      </c>
      <c r="I94" s="358" t="s">
        <v>458</v>
      </c>
      <c r="J94" s="358" t="s">
        <v>61</v>
      </c>
      <c r="K94" s="358" t="s">
        <v>488</v>
      </c>
      <c r="L94" s="425" t="s">
        <v>498</v>
      </c>
      <c r="M94" s="413"/>
      <c r="N94" s="358" t="s">
        <v>498</v>
      </c>
      <c r="O94" s="431" t="s">
        <v>564</v>
      </c>
      <c r="P94" s="415" t="s">
        <v>73</v>
      </c>
      <c r="Q94" s="413"/>
      <c r="R94" s="358" t="s">
        <v>73</v>
      </c>
      <c r="S94" s="413" t="s">
        <v>64</v>
      </c>
      <c r="T94" s="413"/>
      <c r="U94" s="413"/>
    </row>
    <row r="95" spans="1:21" s="159" customFormat="1" ht="21" customHeight="1">
      <c r="A95" s="427">
        <v>22</v>
      </c>
      <c r="B95" s="415" t="s">
        <v>977</v>
      </c>
      <c r="C95" s="429"/>
      <c r="D95" s="415" t="s">
        <v>1578</v>
      </c>
      <c r="E95" s="415" t="s">
        <v>1579</v>
      </c>
      <c r="F95" s="409">
        <v>2</v>
      </c>
      <c r="G95" s="409">
        <v>9</v>
      </c>
      <c r="H95" s="436">
        <v>1982</v>
      </c>
      <c r="I95" s="358" t="s">
        <v>458</v>
      </c>
      <c r="J95" s="358" t="s">
        <v>61</v>
      </c>
      <c r="K95" s="358" t="s">
        <v>488</v>
      </c>
      <c r="L95" s="425" t="s">
        <v>498</v>
      </c>
      <c r="M95" s="413"/>
      <c r="N95" s="358"/>
      <c r="O95" s="426" t="s">
        <v>563</v>
      </c>
      <c r="P95" s="415"/>
      <c r="Q95" s="413"/>
      <c r="R95" s="358"/>
      <c r="S95" s="413"/>
      <c r="T95" s="413"/>
      <c r="U95" s="413"/>
    </row>
    <row r="96" spans="1:21" s="159" customFormat="1" ht="21" customHeight="1">
      <c r="A96" s="427">
        <v>23</v>
      </c>
      <c r="B96" s="415" t="s">
        <v>867</v>
      </c>
      <c r="C96" s="429" t="s">
        <v>1580</v>
      </c>
      <c r="D96" s="415"/>
      <c r="E96" s="415" t="s">
        <v>1529</v>
      </c>
      <c r="F96" s="409">
        <v>20</v>
      </c>
      <c r="G96" s="409">
        <v>10</v>
      </c>
      <c r="H96" s="416">
        <v>1990</v>
      </c>
      <c r="I96" s="358" t="s">
        <v>47</v>
      </c>
      <c r="J96" s="358" t="s">
        <v>61</v>
      </c>
      <c r="K96" s="358" t="s">
        <v>488</v>
      </c>
      <c r="L96" s="425" t="s">
        <v>498</v>
      </c>
      <c r="M96" s="413"/>
      <c r="N96" s="358"/>
      <c r="O96" s="426" t="s">
        <v>563</v>
      </c>
      <c r="P96" s="415" t="s">
        <v>99</v>
      </c>
      <c r="Q96" s="413" t="s">
        <v>704</v>
      </c>
      <c r="R96" s="358"/>
      <c r="S96" s="413"/>
      <c r="T96" s="413"/>
      <c r="U96" s="413"/>
    </row>
    <row r="97" spans="1:21" s="159" customFormat="1" ht="21" customHeight="1">
      <c r="A97" s="427">
        <v>24</v>
      </c>
      <c r="B97" s="415" t="s">
        <v>1581</v>
      </c>
      <c r="C97" s="429"/>
      <c r="D97" s="415" t="s">
        <v>1537</v>
      </c>
      <c r="E97" s="415" t="s">
        <v>1582</v>
      </c>
      <c r="F97" s="409">
        <v>5</v>
      </c>
      <c r="G97" s="409">
        <v>5</v>
      </c>
      <c r="H97" s="436">
        <v>1994</v>
      </c>
      <c r="I97" s="358" t="s">
        <v>47</v>
      </c>
      <c r="J97" s="358" t="s">
        <v>89</v>
      </c>
      <c r="K97" s="358" t="s">
        <v>488</v>
      </c>
      <c r="L97" s="433"/>
      <c r="M97" s="413"/>
      <c r="N97" s="358"/>
      <c r="O97" s="426" t="s">
        <v>563</v>
      </c>
      <c r="P97" s="415"/>
      <c r="Q97" s="413"/>
      <c r="R97" s="358"/>
      <c r="S97" s="413"/>
      <c r="T97" s="413"/>
      <c r="U97" s="413"/>
    </row>
    <row r="98" spans="1:21" s="159" customFormat="1" ht="21" customHeight="1">
      <c r="A98" s="427">
        <v>25</v>
      </c>
      <c r="B98" s="415" t="s">
        <v>129</v>
      </c>
      <c r="C98" s="429"/>
      <c r="D98" s="415" t="s">
        <v>3</v>
      </c>
      <c r="E98" s="415" t="s">
        <v>1520</v>
      </c>
      <c r="F98" s="409">
        <v>10</v>
      </c>
      <c r="G98" s="409">
        <v>8</v>
      </c>
      <c r="H98" s="436">
        <v>1976</v>
      </c>
      <c r="I98" s="358" t="s">
        <v>458</v>
      </c>
      <c r="J98" s="358" t="s">
        <v>61</v>
      </c>
      <c r="K98" s="358" t="s">
        <v>488</v>
      </c>
      <c r="L98" s="425" t="s">
        <v>498</v>
      </c>
      <c r="M98" s="413"/>
      <c r="N98" s="358" t="s">
        <v>498</v>
      </c>
      <c r="O98" s="426" t="s">
        <v>563</v>
      </c>
      <c r="P98" s="415" t="s">
        <v>63</v>
      </c>
      <c r="Q98" s="413" t="s">
        <v>411</v>
      </c>
      <c r="R98" s="358" t="s">
        <v>63</v>
      </c>
      <c r="S98" s="413" t="s">
        <v>64</v>
      </c>
      <c r="T98" s="413"/>
      <c r="U98" s="413"/>
    </row>
    <row r="99" spans="1:21" s="159" customFormat="1" ht="21" customHeight="1">
      <c r="A99" s="427">
        <v>26</v>
      </c>
      <c r="B99" s="415" t="s">
        <v>988</v>
      </c>
      <c r="C99" s="429"/>
      <c r="D99" s="415" t="s">
        <v>1537</v>
      </c>
      <c r="E99" s="415" t="s">
        <v>1564</v>
      </c>
      <c r="F99" s="409">
        <v>29</v>
      </c>
      <c r="G99" s="409">
        <v>3</v>
      </c>
      <c r="H99" s="436">
        <v>1965</v>
      </c>
      <c r="I99" s="358" t="s">
        <v>458</v>
      </c>
      <c r="J99" s="358" t="s">
        <v>61</v>
      </c>
      <c r="K99" s="358" t="s">
        <v>488</v>
      </c>
      <c r="L99" s="425" t="s">
        <v>498</v>
      </c>
      <c r="M99" s="413"/>
      <c r="N99" s="358"/>
      <c r="O99" s="413" t="s">
        <v>565</v>
      </c>
      <c r="P99" s="415"/>
      <c r="Q99" s="413"/>
      <c r="R99" s="358"/>
      <c r="S99" s="413"/>
      <c r="T99" s="413"/>
      <c r="U99" s="413"/>
    </row>
    <row r="100" spans="1:21" s="404" customFormat="1" ht="21" customHeight="1">
      <c r="A100" s="419" t="s">
        <v>1583</v>
      </c>
      <c r="B100" s="415"/>
      <c r="C100" s="429"/>
      <c r="D100" s="415"/>
      <c r="E100" s="415"/>
      <c r="F100" s="409"/>
      <c r="G100" s="409"/>
      <c r="H100" s="416"/>
      <c r="I100" s="358"/>
      <c r="J100" s="358"/>
      <c r="K100" s="358"/>
      <c r="L100" s="425"/>
      <c r="M100" s="413"/>
      <c r="N100" s="358"/>
      <c r="O100" s="426"/>
      <c r="P100" s="415"/>
      <c r="Q100" s="413"/>
      <c r="R100" s="358"/>
      <c r="S100" s="413"/>
      <c r="T100" s="413"/>
      <c r="U100" s="413"/>
    </row>
    <row r="101" spans="1:21" s="159" customFormat="1" ht="21" customHeight="1">
      <c r="A101" s="427">
        <v>1</v>
      </c>
      <c r="B101" s="415" t="s">
        <v>1000</v>
      </c>
      <c r="C101" s="415" t="s">
        <v>1543</v>
      </c>
      <c r="D101" s="415"/>
      <c r="E101" s="415" t="s">
        <v>1544</v>
      </c>
      <c r="F101" s="409">
        <v>10</v>
      </c>
      <c r="G101" s="409">
        <v>10</v>
      </c>
      <c r="H101" s="416">
        <v>1975</v>
      </c>
      <c r="I101" s="425" t="s">
        <v>458</v>
      </c>
      <c r="J101" s="358" t="s">
        <v>61</v>
      </c>
      <c r="K101" s="358" t="s">
        <v>488</v>
      </c>
      <c r="L101" s="425" t="s">
        <v>498</v>
      </c>
      <c r="M101" s="413"/>
      <c r="N101" s="358" t="s">
        <v>498</v>
      </c>
      <c r="O101" s="431" t="s">
        <v>564</v>
      </c>
      <c r="P101" s="415" t="s">
        <v>63</v>
      </c>
      <c r="Q101" s="413" t="s">
        <v>654</v>
      </c>
      <c r="R101" s="358" t="s">
        <v>73</v>
      </c>
      <c r="S101" s="413"/>
      <c r="T101" s="413"/>
      <c r="U101" s="413"/>
    </row>
    <row r="102" spans="1:21" s="159" customFormat="1" ht="21" customHeight="1">
      <c r="A102" s="427">
        <v>2</v>
      </c>
      <c r="B102" s="415" t="s">
        <v>752</v>
      </c>
      <c r="C102" s="415" t="s">
        <v>1584</v>
      </c>
      <c r="D102" s="415"/>
      <c r="E102" s="415" t="s">
        <v>1529</v>
      </c>
      <c r="F102" s="409">
        <v>6</v>
      </c>
      <c r="G102" s="409">
        <v>12</v>
      </c>
      <c r="H102" s="416">
        <v>1992</v>
      </c>
      <c r="I102" s="425" t="s">
        <v>47</v>
      </c>
      <c r="J102" s="358" t="s">
        <v>718</v>
      </c>
      <c r="K102" s="358" t="s">
        <v>488</v>
      </c>
      <c r="L102" s="425" t="s">
        <v>498</v>
      </c>
      <c r="M102" s="413"/>
      <c r="N102" s="358" t="s">
        <v>498</v>
      </c>
      <c r="O102" s="426" t="s">
        <v>563</v>
      </c>
      <c r="P102" s="415"/>
      <c r="Q102" s="413"/>
      <c r="R102" s="358" t="s">
        <v>63</v>
      </c>
      <c r="S102" s="413"/>
      <c r="T102" s="413"/>
      <c r="U102" s="413"/>
    </row>
    <row r="103" spans="1:21" s="159" customFormat="1" ht="21" customHeight="1">
      <c r="A103" s="427">
        <v>3</v>
      </c>
      <c r="B103" s="415" t="s">
        <v>4</v>
      </c>
      <c r="C103" s="415" t="s">
        <v>1395</v>
      </c>
      <c r="D103" s="415"/>
      <c r="E103" s="415" t="s">
        <v>1523</v>
      </c>
      <c r="F103" s="409">
        <v>5</v>
      </c>
      <c r="G103" s="409">
        <v>7</v>
      </c>
      <c r="H103" s="416">
        <v>1985</v>
      </c>
      <c r="I103" s="425" t="s">
        <v>47</v>
      </c>
      <c r="J103" s="358" t="s">
        <v>61</v>
      </c>
      <c r="K103" s="358" t="s">
        <v>488</v>
      </c>
      <c r="L103" s="425" t="s">
        <v>498</v>
      </c>
      <c r="M103" s="413"/>
      <c r="N103" s="358" t="s">
        <v>498</v>
      </c>
      <c r="O103" s="426" t="s">
        <v>563</v>
      </c>
      <c r="P103" s="415" t="s">
        <v>63</v>
      </c>
      <c r="Q103" s="413" t="s">
        <v>1445</v>
      </c>
      <c r="R103" s="358"/>
      <c r="S103" s="413"/>
      <c r="T103" s="413"/>
      <c r="U103" s="413"/>
    </row>
    <row r="104" spans="1:21" s="159" customFormat="1" ht="21" customHeight="1">
      <c r="A104" s="427">
        <v>4</v>
      </c>
      <c r="B104" s="415" t="s">
        <v>1012</v>
      </c>
      <c r="C104" s="429"/>
      <c r="D104" s="415" t="s">
        <v>878</v>
      </c>
      <c r="E104" s="415" t="s">
        <v>1585</v>
      </c>
      <c r="F104" s="409">
        <v>12</v>
      </c>
      <c r="G104" s="409">
        <v>9</v>
      </c>
      <c r="H104" s="416">
        <v>1982</v>
      </c>
      <c r="I104" s="425" t="s">
        <v>458</v>
      </c>
      <c r="J104" s="358" t="s">
        <v>61</v>
      </c>
      <c r="K104" s="358" t="s">
        <v>488</v>
      </c>
      <c r="L104" s="433"/>
      <c r="M104" s="413"/>
      <c r="N104" s="358" t="s">
        <v>498</v>
      </c>
      <c r="O104" s="431" t="s">
        <v>564</v>
      </c>
      <c r="P104" s="415"/>
      <c r="Q104" s="413"/>
      <c r="R104" s="358"/>
      <c r="S104" s="413"/>
      <c r="T104" s="413"/>
      <c r="U104" s="413"/>
    </row>
    <row r="105" spans="1:21" s="159" customFormat="1" ht="21" customHeight="1">
      <c r="A105" s="427">
        <v>5</v>
      </c>
      <c r="B105" s="415" t="s">
        <v>441</v>
      </c>
      <c r="C105" s="429" t="s">
        <v>1554</v>
      </c>
      <c r="D105" s="415"/>
      <c r="E105" s="415" t="s">
        <v>1555</v>
      </c>
      <c r="F105" s="409">
        <v>23</v>
      </c>
      <c r="G105" s="409">
        <v>1</v>
      </c>
      <c r="H105" s="416">
        <v>1989</v>
      </c>
      <c r="I105" s="425" t="s">
        <v>458</v>
      </c>
      <c r="J105" s="358" t="s">
        <v>61</v>
      </c>
      <c r="K105" s="358" t="s">
        <v>488</v>
      </c>
      <c r="L105" s="425" t="s">
        <v>498</v>
      </c>
      <c r="M105" s="413"/>
      <c r="N105" s="358" t="s">
        <v>498</v>
      </c>
      <c r="O105" s="431" t="s">
        <v>564</v>
      </c>
      <c r="P105" s="415" t="s">
        <v>64</v>
      </c>
      <c r="Q105" s="413" t="s">
        <v>1586</v>
      </c>
      <c r="R105" s="358"/>
      <c r="S105" s="413"/>
      <c r="T105" s="413"/>
      <c r="U105" s="413"/>
    </row>
    <row r="106" spans="1:21" s="159" customFormat="1" ht="21" customHeight="1">
      <c r="A106" s="427">
        <v>6</v>
      </c>
      <c r="B106" s="415" t="s">
        <v>36</v>
      </c>
      <c r="C106" s="429"/>
      <c r="D106" s="415" t="s">
        <v>662</v>
      </c>
      <c r="E106" s="415" t="s">
        <v>1520</v>
      </c>
      <c r="F106" s="409">
        <v>11</v>
      </c>
      <c r="G106" s="409">
        <v>10</v>
      </c>
      <c r="H106" s="416">
        <v>1989</v>
      </c>
      <c r="I106" s="425" t="s">
        <v>458</v>
      </c>
      <c r="J106" s="358" t="s">
        <v>61</v>
      </c>
      <c r="K106" s="358"/>
      <c r="L106" s="425" t="s">
        <v>498</v>
      </c>
      <c r="M106" s="413"/>
      <c r="N106" s="358" t="s">
        <v>498</v>
      </c>
      <c r="O106" s="426" t="s">
        <v>563</v>
      </c>
      <c r="P106" s="415" t="s">
        <v>63</v>
      </c>
      <c r="Q106" s="413" t="s">
        <v>1587</v>
      </c>
      <c r="R106" s="358"/>
      <c r="S106" s="413"/>
      <c r="T106" s="413"/>
      <c r="U106" s="413"/>
    </row>
    <row r="107" spans="1:21" s="159" customFormat="1" ht="21" customHeight="1">
      <c r="A107" s="427">
        <v>7</v>
      </c>
      <c r="B107" s="415" t="s">
        <v>1588</v>
      </c>
      <c r="C107" s="415" t="s">
        <v>1355</v>
      </c>
      <c r="D107" s="415"/>
      <c r="E107" s="415" t="s">
        <v>1529</v>
      </c>
      <c r="F107" s="409">
        <v>5</v>
      </c>
      <c r="G107" s="409">
        <v>10</v>
      </c>
      <c r="H107" s="416">
        <v>1986</v>
      </c>
      <c r="I107" s="425" t="s">
        <v>458</v>
      </c>
      <c r="J107" s="358" t="s">
        <v>89</v>
      </c>
      <c r="K107" s="358" t="s">
        <v>488</v>
      </c>
      <c r="L107" s="425" t="s">
        <v>498</v>
      </c>
      <c r="M107" s="413"/>
      <c r="N107" s="358" t="s">
        <v>498</v>
      </c>
      <c r="O107" s="426" t="s">
        <v>563</v>
      </c>
      <c r="P107" s="415"/>
      <c r="Q107" s="413"/>
      <c r="R107" s="358"/>
      <c r="S107" s="413"/>
      <c r="T107" s="413"/>
      <c r="U107" s="413"/>
    </row>
    <row r="108" spans="1:21" s="159" customFormat="1" ht="21" customHeight="1">
      <c r="A108" s="427">
        <v>8</v>
      </c>
      <c r="B108" s="415" t="s">
        <v>331</v>
      </c>
      <c r="C108" s="429"/>
      <c r="D108" s="415" t="s">
        <v>1389</v>
      </c>
      <c r="E108" s="415" t="s">
        <v>1520</v>
      </c>
      <c r="F108" s="409">
        <v>8</v>
      </c>
      <c r="G108" s="409">
        <v>8</v>
      </c>
      <c r="H108" s="416">
        <v>1991</v>
      </c>
      <c r="I108" s="425" t="s">
        <v>47</v>
      </c>
      <c r="J108" s="358" t="s">
        <v>95</v>
      </c>
      <c r="K108" s="358" t="s">
        <v>488</v>
      </c>
      <c r="L108" s="425" t="s">
        <v>498</v>
      </c>
      <c r="M108" s="413"/>
      <c r="N108" s="358" t="s">
        <v>498</v>
      </c>
      <c r="O108" s="426" t="s">
        <v>563</v>
      </c>
      <c r="P108" s="415" t="s">
        <v>0</v>
      </c>
      <c r="Q108" s="413" t="s">
        <v>502</v>
      </c>
      <c r="R108" s="358"/>
      <c r="S108" s="413"/>
      <c r="T108" s="413"/>
      <c r="U108" s="413"/>
    </row>
    <row r="109" spans="1:21" s="159" customFormat="1" ht="21" customHeight="1">
      <c r="A109" s="427">
        <v>9</v>
      </c>
      <c r="B109" s="415" t="s">
        <v>1589</v>
      </c>
      <c r="C109" s="420"/>
      <c r="D109" s="415" t="s">
        <v>1590</v>
      </c>
      <c r="E109" s="415" t="s">
        <v>1591</v>
      </c>
      <c r="F109" s="409">
        <v>10</v>
      </c>
      <c r="G109" s="409">
        <v>4</v>
      </c>
      <c r="H109" s="416">
        <v>1982</v>
      </c>
      <c r="I109" s="425" t="s">
        <v>458</v>
      </c>
      <c r="J109" s="358" t="s">
        <v>376</v>
      </c>
      <c r="K109" s="358" t="s">
        <v>488</v>
      </c>
      <c r="L109" s="425" t="s">
        <v>498</v>
      </c>
      <c r="M109" s="413"/>
      <c r="N109" s="358"/>
      <c r="O109" s="426" t="s">
        <v>563</v>
      </c>
      <c r="P109" s="415" t="s">
        <v>0</v>
      </c>
      <c r="Q109" s="413" t="s">
        <v>704</v>
      </c>
      <c r="R109" s="358"/>
      <c r="S109" s="413"/>
      <c r="T109" s="413"/>
      <c r="U109" s="413"/>
    </row>
    <row r="110" spans="1:21" s="159" customFormat="1" ht="21" customHeight="1">
      <c r="A110" s="427">
        <v>10</v>
      </c>
      <c r="B110" s="415" t="s">
        <v>433</v>
      </c>
      <c r="C110" s="415"/>
      <c r="D110" s="415" t="s">
        <v>1537</v>
      </c>
      <c r="E110" s="415" t="s">
        <v>1592</v>
      </c>
      <c r="F110" s="409">
        <v>15</v>
      </c>
      <c r="G110" s="409">
        <v>4</v>
      </c>
      <c r="H110" s="416">
        <v>1989</v>
      </c>
      <c r="I110" s="425" t="s">
        <v>47</v>
      </c>
      <c r="J110" s="358" t="s">
        <v>718</v>
      </c>
      <c r="K110" s="358" t="s">
        <v>488</v>
      </c>
      <c r="L110" s="433"/>
      <c r="M110" s="413"/>
      <c r="N110" s="358" t="s">
        <v>498</v>
      </c>
      <c r="O110" s="431" t="s">
        <v>564</v>
      </c>
      <c r="P110" s="415"/>
      <c r="Q110" s="413"/>
      <c r="R110" s="358"/>
      <c r="S110" s="413"/>
      <c r="T110" s="413"/>
      <c r="U110" s="413"/>
    </row>
    <row r="111" spans="1:21" s="159" customFormat="1" ht="21" customHeight="1">
      <c r="A111" s="427">
        <v>11</v>
      </c>
      <c r="B111" s="415" t="s">
        <v>173</v>
      </c>
      <c r="C111" s="415" t="s">
        <v>1593</v>
      </c>
      <c r="D111" s="406" t="s">
        <v>611</v>
      </c>
      <c r="E111" s="415" t="s">
        <v>1529</v>
      </c>
      <c r="F111" s="409">
        <v>15</v>
      </c>
      <c r="G111" s="409">
        <v>6</v>
      </c>
      <c r="H111" s="416">
        <v>1966</v>
      </c>
      <c r="I111" s="425" t="s">
        <v>458</v>
      </c>
      <c r="J111" s="358" t="s">
        <v>61</v>
      </c>
      <c r="K111" s="358" t="s">
        <v>488</v>
      </c>
      <c r="L111" s="425" t="s">
        <v>498</v>
      </c>
      <c r="M111" s="413"/>
      <c r="N111" s="358" t="s">
        <v>498</v>
      </c>
      <c r="O111" s="426" t="s">
        <v>563</v>
      </c>
      <c r="P111" s="415" t="s">
        <v>63</v>
      </c>
      <c r="Q111" s="413" t="s">
        <v>502</v>
      </c>
      <c r="R111" s="358" t="s">
        <v>63</v>
      </c>
      <c r="S111" s="413" t="s">
        <v>64</v>
      </c>
      <c r="T111" s="413"/>
      <c r="U111" s="413"/>
    </row>
    <row r="112" spans="1:21" s="159" customFormat="1" ht="21" customHeight="1">
      <c r="A112" s="427">
        <v>12</v>
      </c>
      <c r="B112" s="415" t="s">
        <v>1594</v>
      </c>
      <c r="C112" s="429"/>
      <c r="D112" s="415" t="s">
        <v>1530</v>
      </c>
      <c r="E112" s="415" t="s">
        <v>1531</v>
      </c>
      <c r="F112" s="409">
        <v>12</v>
      </c>
      <c r="G112" s="409">
        <v>10</v>
      </c>
      <c r="H112" s="416">
        <v>1982</v>
      </c>
      <c r="I112" s="425" t="s">
        <v>458</v>
      </c>
      <c r="J112" s="358" t="s">
        <v>61</v>
      </c>
      <c r="K112" s="358" t="s">
        <v>488</v>
      </c>
      <c r="L112" s="425" t="s">
        <v>498</v>
      </c>
      <c r="M112" s="413"/>
      <c r="N112" s="358" t="s">
        <v>498</v>
      </c>
      <c r="O112" s="431" t="s">
        <v>564</v>
      </c>
      <c r="P112" s="415" t="s">
        <v>63</v>
      </c>
      <c r="Q112" s="413" t="s">
        <v>346</v>
      </c>
      <c r="R112" s="358" t="s">
        <v>73</v>
      </c>
      <c r="S112" s="413"/>
      <c r="T112" s="413"/>
      <c r="U112" s="413"/>
    </row>
    <row r="113" spans="1:21" s="159" customFormat="1" ht="21" customHeight="1">
      <c r="A113" s="427">
        <v>13</v>
      </c>
      <c r="B113" s="415" t="s">
        <v>355</v>
      </c>
      <c r="C113" s="415" t="s">
        <v>624</v>
      </c>
      <c r="D113" s="415"/>
      <c r="E113" s="415" t="s">
        <v>1595</v>
      </c>
      <c r="F113" s="409">
        <v>15</v>
      </c>
      <c r="G113" s="409">
        <v>6</v>
      </c>
      <c r="H113" s="416">
        <v>1991</v>
      </c>
      <c r="I113" s="425" t="s">
        <v>458</v>
      </c>
      <c r="J113" s="358" t="s">
        <v>89</v>
      </c>
      <c r="K113" s="358" t="s">
        <v>488</v>
      </c>
      <c r="L113" s="425" t="s">
        <v>498</v>
      </c>
      <c r="M113" s="413"/>
      <c r="N113" s="358"/>
      <c r="O113" s="426" t="s">
        <v>563</v>
      </c>
      <c r="P113" s="415" t="s">
        <v>0</v>
      </c>
      <c r="Q113" s="413" t="s">
        <v>85</v>
      </c>
      <c r="R113" s="358"/>
      <c r="S113" s="413"/>
      <c r="T113" s="413"/>
      <c r="U113" s="413"/>
    </row>
    <row r="114" spans="1:21" s="159" customFormat="1" ht="21" customHeight="1">
      <c r="A114" s="427">
        <v>14</v>
      </c>
      <c r="B114" s="415" t="s">
        <v>1596</v>
      </c>
      <c r="C114" s="429"/>
      <c r="D114" s="415" t="s">
        <v>878</v>
      </c>
      <c r="E114" s="415" t="s">
        <v>1597</v>
      </c>
      <c r="F114" s="409">
        <v>4</v>
      </c>
      <c r="G114" s="409">
        <v>8</v>
      </c>
      <c r="H114" s="416">
        <v>1973</v>
      </c>
      <c r="I114" s="425" t="s">
        <v>458</v>
      </c>
      <c r="J114" s="358" t="s">
        <v>61</v>
      </c>
      <c r="K114" s="358" t="s">
        <v>488</v>
      </c>
      <c r="L114" s="433"/>
      <c r="M114" s="413"/>
      <c r="N114" s="358" t="s">
        <v>498</v>
      </c>
      <c r="O114" s="413" t="s">
        <v>565</v>
      </c>
      <c r="P114" s="415"/>
      <c r="Q114" s="413"/>
      <c r="R114" s="358"/>
      <c r="S114" s="413"/>
      <c r="T114" s="413"/>
      <c r="U114" s="413"/>
    </row>
    <row r="115" spans="1:21" s="159" customFormat="1" ht="21" customHeight="1">
      <c r="A115" s="427">
        <v>15</v>
      </c>
      <c r="B115" s="415" t="s">
        <v>172</v>
      </c>
      <c r="C115" s="415" t="s">
        <v>1528</v>
      </c>
      <c r="D115" s="415" t="s">
        <v>1598</v>
      </c>
      <c r="E115" s="415" t="s">
        <v>461</v>
      </c>
      <c r="F115" s="409">
        <v>10</v>
      </c>
      <c r="G115" s="409">
        <v>10</v>
      </c>
      <c r="H115" s="416">
        <v>1972</v>
      </c>
      <c r="I115" s="425" t="s">
        <v>458</v>
      </c>
      <c r="J115" s="358" t="s">
        <v>718</v>
      </c>
      <c r="K115" s="358" t="s">
        <v>488</v>
      </c>
      <c r="L115" s="425" t="s">
        <v>498</v>
      </c>
      <c r="M115" s="413"/>
      <c r="N115" s="358" t="s">
        <v>498</v>
      </c>
      <c r="O115" s="431" t="s">
        <v>564</v>
      </c>
      <c r="P115" s="415" t="s">
        <v>63</v>
      </c>
      <c r="Q115" s="413" t="s">
        <v>81</v>
      </c>
      <c r="R115" s="358" t="s">
        <v>63</v>
      </c>
      <c r="S115" s="413" t="s">
        <v>64</v>
      </c>
      <c r="T115" s="413" t="s">
        <v>64</v>
      </c>
      <c r="U115" s="413"/>
    </row>
    <row r="116" spans="1:21" s="159" customFormat="1" ht="21" customHeight="1">
      <c r="A116" s="427">
        <v>16</v>
      </c>
      <c r="B116" s="415" t="s">
        <v>1016</v>
      </c>
      <c r="C116" s="429"/>
      <c r="D116" s="415" t="s">
        <v>878</v>
      </c>
      <c r="E116" s="415" t="s">
        <v>1592</v>
      </c>
      <c r="F116" s="409">
        <v>10</v>
      </c>
      <c r="G116" s="409">
        <v>8</v>
      </c>
      <c r="H116" s="416">
        <v>1973</v>
      </c>
      <c r="I116" s="425" t="s">
        <v>458</v>
      </c>
      <c r="J116" s="358" t="s">
        <v>718</v>
      </c>
      <c r="K116" s="358" t="s">
        <v>488</v>
      </c>
      <c r="L116" s="425" t="s">
        <v>498</v>
      </c>
      <c r="M116" s="413"/>
      <c r="N116" s="358"/>
      <c r="O116" s="413" t="s">
        <v>565</v>
      </c>
      <c r="P116" s="415"/>
      <c r="Q116" s="413"/>
      <c r="R116" s="358"/>
      <c r="S116" s="413"/>
      <c r="T116" s="413"/>
      <c r="U116" s="413"/>
    </row>
    <row r="117" spans="1:21" s="159" customFormat="1" ht="21" customHeight="1">
      <c r="A117" s="427">
        <v>17</v>
      </c>
      <c r="B117" s="415" t="s">
        <v>119</v>
      </c>
      <c r="C117" s="429"/>
      <c r="D117" s="415" t="s">
        <v>1389</v>
      </c>
      <c r="E117" s="415" t="s">
        <v>1520</v>
      </c>
      <c r="F117" s="409">
        <v>13</v>
      </c>
      <c r="G117" s="409">
        <v>8</v>
      </c>
      <c r="H117" s="416">
        <v>1979</v>
      </c>
      <c r="I117" s="425" t="s">
        <v>458</v>
      </c>
      <c r="J117" s="358" t="s">
        <v>61</v>
      </c>
      <c r="K117" s="358" t="s">
        <v>488</v>
      </c>
      <c r="L117" s="425" t="s">
        <v>498</v>
      </c>
      <c r="M117" s="413"/>
      <c r="N117" s="358"/>
      <c r="O117" s="431" t="s">
        <v>564</v>
      </c>
      <c r="P117" s="415" t="s">
        <v>0</v>
      </c>
      <c r="Q117" s="413" t="s">
        <v>341</v>
      </c>
      <c r="R117" s="358"/>
      <c r="S117" s="413"/>
      <c r="T117" s="413"/>
      <c r="U117" s="413"/>
    </row>
    <row r="118" spans="1:21" s="159" customFormat="1" ht="21" customHeight="1">
      <c r="A118" s="427">
        <v>18</v>
      </c>
      <c r="B118" s="415" t="s">
        <v>40</v>
      </c>
      <c r="C118" s="429"/>
      <c r="D118" s="415" t="s">
        <v>1599</v>
      </c>
      <c r="E118" s="415" t="s">
        <v>1520</v>
      </c>
      <c r="F118" s="409">
        <v>5</v>
      </c>
      <c r="G118" s="409">
        <v>5</v>
      </c>
      <c r="H118" s="416">
        <v>1991</v>
      </c>
      <c r="I118" s="425" t="s">
        <v>47</v>
      </c>
      <c r="J118" s="358" t="s">
        <v>61</v>
      </c>
      <c r="K118" s="358" t="s">
        <v>488</v>
      </c>
      <c r="L118" s="425" t="s">
        <v>498</v>
      </c>
      <c r="M118" s="413"/>
      <c r="N118" s="358" t="s">
        <v>498</v>
      </c>
      <c r="O118" s="426" t="s">
        <v>563</v>
      </c>
      <c r="P118" s="415" t="s">
        <v>0</v>
      </c>
      <c r="Q118" s="413" t="s">
        <v>11</v>
      </c>
      <c r="R118" s="358"/>
      <c r="S118" s="413"/>
      <c r="T118" s="413"/>
      <c r="U118" s="413"/>
    </row>
    <row r="119" spans="1:21" s="159" customFormat="1" ht="21" customHeight="1">
      <c r="A119" s="427">
        <v>19</v>
      </c>
      <c r="B119" s="415" t="s">
        <v>120</v>
      </c>
      <c r="C119" s="429" t="s">
        <v>1547</v>
      </c>
      <c r="D119" s="415" t="s">
        <v>211</v>
      </c>
      <c r="E119" s="415" t="s">
        <v>1520</v>
      </c>
      <c r="F119" s="409">
        <v>20</v>
      </c>
      <c r="G119" s="409">
        <v>12</v>
      </c>
      <c r="H119" s="416">
        <v>1984</v>
      </c>
      <c r="I119" s="425" t="s">
        <v>458</v>
      </c>
      <c r="J119" s="358" t="s">
        <v>61</v>
      </c>
      <c r="K119" s="358" t="s">
        <v>488</v>
      </c>
      <c r="L119" s="425" t="s">
        <v>498</v>
      </c>
      <c r="M119" s="413" t="s">
        <v>84</v>
      </c>
      <c r="N119" s="358" t="s">
        <v>498</v>
      </c>
      <c r="O119" s="426" t="s">
        <v>563</v>
      </c>
      <c r="P119" s="415" t="s">
        <v>0</v>
      </c>
      <c r="Q119" s="413" t="s">
        <v>69</v>
      </c>
      <c r="R119" s="358" t="s">
        <v>63</v>
      </c>
      <c r="S119" s="413" t="s">
        <v>64</v>
      </c>
      <c r="T119" s="413"/>
      <c r="U119" s="413"/>
    </row>
    <row r="120" spans="1:21" s="159" customFormat="1" ht="21" customHeight="1">
      <c r="A120" s="427">
        <v>20</v>
      </c>
      <c r="B120" s="415" t="s">
        <v>120</v>
      </c>
      <c r="C120" s="429"/>
      <c r="D120" s="415" t="s">
        <v>1600</v>
      </c>
      <c r="E120" s="415" t="s">
        <v>1520</v>
      </c>
      <c r="F120" s="409">
        <v>20</v>
      </c>
      <c r="G120" s="409">
        <v>10</v>
      </c>
      <c r="H120" s="416">
        <v>1975</v>
      </c>
      <c r="I120" s="425" t="s">
        <v>458</v>
      </c>
      <c r="J120" s="358" t="s">
        <v>718</v>
      </c>
      <c r="K120" s="358"/>
      <c r="L120" s="425" t="s">
        <v>498</v>
      </c>
      <c r="M120" s="413"/>
      <c r="N120" s="358" t="s">
        <v>498</v>
      </c>
      <c r="O120" s="426" t="s">
        <v>563</v>
      </c>
      <c r="P120" s="415" t="s">
        <v>63</v>
      </c>
      <c r="Q120" s="413" t="s">
        <v>406</v>
      </c>
      <c r="R120" s="358" t="s">
        <v>63</v>
      </c>
      <c r="S120" s="413" t="s">
        <v>64</v>
      </c>
      <c r="T120" s="413" t="s">
        <v>64</v>
      </c>
      <c r="U120" s="413"/>
    </row>
    <row r="121" spans="1:21" s="159" customFormat="1" ht="21" customHeight="1">
      <c r="A121" s="427">
        <v>21</v>
      </c>
      <c r="B121" s="415" t="s">
        <v>1137</v>
      </c>
      <c r="C121" s="429"/>
      <c r="D121" s="415" t="s">
        <v>1537</v>
      </c>
      <c r="E121" s="415" t="s">
        <v>1601</v>
      </c>
      <c r="F121" s="409">
        <v>1</v>
      </c>
      <c r="G121" s="409">
        <v>1</v>
      </c>
      <c r="H121" s="416">
        <v>1980</v>
      </c>
      <c r="I121" s="425" t="s">
        <v>458</v>
      </c>
      <c r="J121" s="358" t="s">
        <v>61</v>
      </c>
      <c r="K121" s="358" t="s">
        <v>488</v>
      </c>
      <c r="L121" s="433"/>
      <c r="M121" s="413"/>
      <c r="N121" s="358"/>
      <c r="O121" s="413" t="s">
        <v>565</v>
      </c>
      <c r="P121" s="415"/>
      <c r="Q121" s="413"/>
      <c r="R121" s="358"/>
      <c r="S121" s="413"/>
      <c r="T121" s="413"/>
      <c r="U121" s="413"/>
    </row>
    <row r="122" spans="1:21" s="159" customFormat="1" ht="21" customHeight="1">
      <c r="A122" s="427">
        <v>22</v>
      </c>
      <c r="B122" s="415" t="s">
        <v>1602</v>
      </c>
      <c r="C122" s="415" t="s">
        <v>1571</v>
      </c>
      <c r="D122" s="415"/>
      <c r="E122" s="415" t="s">
        <v>1572</v>
      </c>
      <c r="F122" s="409">
        <v>15</v>
      </c>
      <c r="G122" s="409">
        <v>9</v>
      </c>
      <c r="H122" s="416">
        <v>1978</v>
      </c>
      <c r="I122" s="425" t="s">
        <v>458</v>
      </c>
      <c r="J122" s="358" t="s">
        <v>61</v>
      </c>
      <c r="K122" s="358"/>
      <c r="L122" s="425" t="s">
        <v>498</v>
      </c>
      <c r="M122" s="413"/>
      <c r="N122" s="358" t="s">
        <v>498</v>
      </c>
      <c r="O122" s="426" t="s">
        <v>563</v>
      </c>
      <c r="P122" s="415"/>
      <c r="Q122" s="413"/>
      <c r="R122" s="358" t="s">
        <v>63</v>
      </c>
      <c r="S122" s="413"/>
      <c r="T122" s="413"/>
      <c r="U122" s="413"/>
    </row>
    <row r="123" spans="1:21" s="159" customFormat="1" ht="21" customHeight="1">
      <c r="A123" s="427">
        <v>23</v>
      </c>
      <c r="B123" s="415" t="s">
        <v>1603</v>
      </c>
      <c r="C123" s="415"/>
      <c r="D123" s="415" t="s">
        <v>1537</v>
      </c>
      <c r="E123" s="415" t="s">
        <v>1604</v>
      </c>
      <c r="F123" s="409">
        <v>15</v>
      </c>
      <c r="G123" s="409">
        <v>3</v>
      </c>
      <c r="H123" s="416">
        <v>1966</v>
      </c>
      <c r="I123" s="425" t="s">
        <v>458</v>
      </c>
      <c r="J123" s="358" t="s">
        <v>95</v>
      </c>
      <c r="K123" s="358" t="s">
        <v>488</v>
      </c>
      <c r="L123" s="433"/>
      <c r="M123" s="413"/>
      <c r="N123" s="358"/>
      <c r="O123" s="431" t="s">
        <v>564</v>
      </c>
      <c r="P123" s="415"/>
      <c r="Q123" s="413"/>
      <c r="R123" s="358"/>
      <c r="S123" s="413"/>
      <c r="T123" s="413"/>
      <c r="U123" s="413"/>
    </row>
    <row r="124" spans="1:21" s="159" customFormat="1" ht="21" customHeight="1">
      <c r="A124" s="427">
        <v>24</v>
      </c>
      <c r="B124" s="415" t="s">
        <v>127</v>
      </c>
      <c r="C124" s="429"/>
      <c r="D124" s="415" t="s">
        <v>1605</v>
      </c>
      <c r="E124" s="415" t="s">
        <v>1520</v>
      </c>
      <c r="F124" s="409">
        <v>12</v>
      </c>
      <c r="G124" s="409">
        <v>6</v>
      </c>
      <c r="H124" s="416">
        <v>1971</v>
      </c>
      <c r="I124" s="425" t="s">
        <v>47</v>
      </c>
      <c r="J124" s="358" t="s">
        <v>95</v>
      </c>
      <c r="K124" s="358" t="s">
        <v>488</v>
      </c>
      <c r="L124" s="433"/>
      <c r="M124" s="413"/>
      <c r="N124" s="358" t="s">
        <v>498</v>
      </c>
      <c r="O124" s="426" t="s">
        <v>563</v>
      </c>
      <c r="P124" s="415" t="s">
        <v>0</v>
      </c>
      <c r="Q124" s="413" t="s">
        <v>288</v>
      </c>
      <c r="R124" s="358"/>
      <c r="S124" s="413" t="s">
        <v>64</v>
      </c>
      <c r="T124" s="413" t="s">
        <v>64</v>
      </c>
      <c r="U124" s="413"/>
    </row>
    <row r="125" spans="1:21" s="404" customFormat="1" ht="21" customHeight="1">
      <c r="A125" s="419" t="s">
        <v>1606</v>
      </c>
      <c r="B125" s="415"/>
      <c r="C125" s="429"/>
      <c r="D125" s="415"/>
      <c r="E125" s="415"/>
      <c r="F125" s="409"/>
      <c r="G125" s="409"/>
      <c r="H125" s="416"/>
      <c r="I125" s="358"/>
      <c r="J125" s="358"/>
      <c r="K125" s="358"/>
      <c r="L125" s="425"/>
      <c r="M125" s="413"/>
      <c r="N125" s="358"/>
      <c r="O125" s="426"/>
      <c r="P125" s="415"/>
      <c r="Q125" s="413"/>
      <c r="R125" s="358"/>
      <c r="S125" s="413"/>
      <c r="T125" s="413"/>
      <c r="U125" s="413"/>
    </row>
    <row r="126" spans="1:21" s="159" customFormat="1" ht="21" customHeight="1">
      <c r="A126" s="427">
        <v>1</v>
      </c>
      <c r="B126" s="415" t="s">
        <v>1607</v>
      </c>
      <c r="C126" s="429"/>
      <c r="D126" s="415" t="s">
        <v>1537</v>
      </c>
      <c r="E126" s="415" t="s">
        <v>1608</v>
      </c>
      <c r="F126" s="409">
        <v>10</v>
      </c>
      <c r="G126" s="409">
        <v>2</v>
      </c>
      <c r="H126" s="416">
        <v>1992</v>
      </c>
      <c r="I126" s="358" t="s">
        <v>458</v>
      </c>
      <c r="J126" s="358" t="s">
        <v>89</v>
      </c>
      <c r="K126" s="358" t="s">
        <v>488</v>
      </c>
      <c r="L126" s="433"/>
      <c r="M126" s="413"/>
      <c r="N126" s="358"/>
      <c r="O126" s="413" t="s">
        <v>565</v>
      </c>
      <c r="P126" s="415"/>
      <c r="Q126" s="413"/>
      <c r="R126" s="358"/>
      <c r="S126" s="413"/>
      <c r="T126" s="413"/>
      <c r="U126" s="413"/>
    </row>
    <row r="127" spans="1:21" s="159" customFormat="1" ht="21" customHeight="1">
      <c r="A127" s="427">
        <v>2</v>
      </c>
      <c r="B127" s="415" t="s">
        <v>124</v>
      </c>
      <c r="C127" s="429" t="s">
        <v>1609</v>
      </c>
      <c r="D127" s="415"/>
      <c r="E127" s="415" t="s">
        <v>1520</v>
      </c>
      <c r="F127" s="409">
        <v>10</v>
      </c>
      <c r="G127" s="409">
        <v>9</v>
      </c>
      <c r="H127" s="416">
        <v>1984</v>
      </c>
      <c r="I127" s="358" t="s">
        <v>458</v>
      </c>
      <c r="J127" s="358" t="s">
        <v>61</v>
      </c>
      <c r="K127" s="358" t="s">
        <v>488</v>
      </c>
      <c r="L127" s="425" t="s">
        <v>498</v>
      </c>
      <c r="M127" s="413"/>
      <c r="N127" s="358" t="s">
        <v>84</v>
      </c>
      <c r="O127" s="426" t="s">
        <v>564</v>
      </c>
      <c r="P127" s="415" t="s">
        <v>63</v>
      </c>
      <c r="Q127" s="413" t="s">
        <v>411</v>
      </c>
      <c r="R127" s="358" t="s">
        <v>63</v>
      </c>
      <c r="S127" s="413" t="s">
        <v>64</v>
      </c>
      <c r="T127" s="413" t="s">
        <v>64</v>
      </c>
      <c r="U127" s="413"/>
    </row>
    <row r="128" spans="1:21" s="159" customFormat="1" ht="21" customHeight="1">
      <c r="A128" s="427">
        <v>3</v>
      </c>
      <c r="B128" s="415" t="s">
        <v>760</v>
      </c>
      <c r="C128" s="415" t="s">
        <v>1610</v>
      </c>
      <c r="D128" s="415"/>
      <c r="E128" s="415" t="s">
        <v>1611</v>
      </c>
      <c r="F128" s="409">
        <v>10</v>
      </c>
      <c r="G128" s="409">
        <v>4</v>
      </c>
      <c r="H128" s="416">
        <v>1991</v>
      </c>
      <c r="I128" s="358" t="s">
        <v>47</v>
      </c>
      <c r="J128" s="358" t="s">
        <v>61</v>
      </c>
      <c r="K128" s="358" t="s">
        <v>488</v>
      </c>
      <c r="L128" s="425" t="s">
        <v>498</v>
      </c>
      <c r="M128" s="413"/>
      <c r="N128" s="358" t="s">
        <v>84</v>
      </c>
      <c r="O128" s="431" t="s">
        <v>564</v>
      </c>
      <c r="P128" s="415" t="s">
        <v>63</v>
      </c>
      <c r="Q128" s="413" t="s">
        <v>288</v>
      </c>
      <c r="R128" s="358" t="s">
        <v>63</v>
      </c>
      <c r="S128" s="413"/>
      <c r="T128" s="413"/>
      <c r="U128" s="413"/>
    </row>
    <row r="129" spans="1:21" s="159" customFormat="1" ht="21" customHeight="1">
      <c r="A129" s="427">
        <v>4</v>
      </c>
      <c r="B129" s="415" t="s">
        <v>1612</v>
      </c>
      <c r="C129" s="429"/>
      <c r="D129" s="415" t="s">
        <v>1537</v>
      </c>
      <c r="E129" s="415" t="s">
        <v>1613</v>
      </c>
      <c r="F129" s="409">
        <v>1</v>
      </c>
      <c r="G129" s="409">
        <v>1</v>
      </c>
      <c r="H129" s="416">
        <v>1994</v>
      </c>
      <c r="I129" s="358" t="s">
        <v>47</v>
      </c>
      <c r="J129" s="358" t="s">
        <v>89</v>
      </c>
      <c r="K129" s="358" t="s">
        <v>488</v>
      </c>
      <c r="L129" s="433"/>
      <c r="M129" s="413"/>
      <c r="N129" s="358" t="s">
        <v>84</v>
      </c>
      <c r="O129" s="413" t="s">
        <v>565</v>
      </c>
      <c r="P129" s="415"/>
      <c r="Q129" s="413"/>
      <c r="R129" s="358"/>
      <c r="S129" s="413"/>
      <c r="T129" s="413"/>
      <c r="U129" s="413"/>
    </row>
    <row r="130" spans="1:21" s="159" customFormat="1" ht="21" customHeight="1">
      <c r="A130" s="427">
        <v>5</v>
      </c>
      <c r="B130" s="415" t="s">
        <v>1614</v>
      </c>
      <c r="C130" s="429"/>
      <c r="D130" s="415" t="s">
        <v>1537</v>
      </c>
      <c r="E130" s="415" t="s">
        <v>1615</v>
      </c>
      <c r="F130" s="409">
        <v>9</v>
      </c>
      <c r="G130" s="409">
        <v>6</v>
      </c>
      <c r="H130" s="416">
        <v>1989</v>
      </c>
      <c r="I130" s="358" t="s">
        <v>458</v>
      </c>
      <c r="J130" s="358" t="s">
        <v>61</v>
      </c>
      <c r="K130" s="358" t="s">
        <v>488</v>
      </c>
      <c r="L130" s="425" t="s">
        <v>498</v>
      </c>
      <c r="M130" s="413"/>
      <c r="N130" s="358"/>
      <c r="O130" s="431" t="s">
        <v>564</v>
      </c>
      <c r="P130" s="415"/>
      <c r="Q130" s="413"/>
      <c r="R130" s="358"/>
      <c r="S130" s="413"/>
      <c r="T130" s="413"/>
      <c r="U130" s="413"/>
    </row>
    <row r="131" spans="1:21" s="159" customFormat="1" ht="21" customHeight="1">
      <c r="A131" s="427">
        <v>6</v>
      </c>
      <c r="B131" s="415" t="s">
        <v>79</v>
      </c>
      <c r="C131" s="429"/>
      <c r="D131" s="415" t="s">
        <v>1550</v>
      </c>
      <c r="E131" s="415" t="s">
        <v>1520</v>
      </c>
      <c r="F131" s="409">
        <v>29</v>
      </c>
      <c r="G131" s="409">
        <v>9</v>
      </c>
      <c r="H131" s="416">
        <v>1992</v>
      </c>
      <c r="I131" s="358" t="s">
        <v>458</v>
      </c>
      <c r="J131" s="358" t="s">
        <v>61</v>
      </c>
      <c r="K131" s="358" t="s">
        <v>488</v>
      </c>
      <c r="L131" s="433"/>
      <c r="M131" s="413"/>
      <c r="N131" s="358" t="s">
        <v>84</v>
      </c>
      <c r="O131" s="413" t="s">
        <v>563</v>
      </c>
      <c r="P131" s="415" t="s">
        <v>63</v>
      </c>
      <c r="Q131" s="413" t="s">
        <v>411</v>
      </c>
      <c r="R131" s="358" t="s">
        <v>63</v>
      </c>
      <c r="S131" s="413"/>
      <c r="T131" s="413"/>
      <c r="U131" s="413"/>
    </row>
    <row r="132" spans="1:21" s="159" customFormat="1" ht="21" customHeight="1">
      <c r="A132" s="427">
        <v>7</v>
      </c>
      <c r="B132" s="415" t="s">
        <v>1616</v>
      </c>
      <c r="C132" s="429" t="s">
        <v>1517</v>
      </c>
      <c r="D132" s="415"/>
      <c r="E132" s="415" t="s">
        <v>1611</v>
      </c>
      <c r="F132" s="409">
        <v>1</v>
      </c>
      <c r="G132" s="409">
        <v>1</v>
      </c>
      <c r="H132" s="416">
        <v>1965</v>
      </c>
      <c r="I132" s="358" t="s">
        <v>47</v>
      </c>
      <c r="J132" s="358" t="s">
        <v>61</v>
      </c>
      <c r="K132" s="358" t="s">
        <v>488</v>
      </c>
      <c r="L132" s="433"/>
      <c r="M132" s="413"/>
      <c r="N132" s="358" t="s">
        <v>84</v>
      </c>
      <c r="O132" s="426" t="s">
        <v>563</v>
      </c>
      <c r="P132" s="415"/>
      <c r="Q132" s="413"/>
      <c r="R132" s="358"/>
      <c r="S132" s="413"/>
      <c r="T132" s="413"/>
      <c r="U132" s="413"/>
    </row>
    <row r="133" spans="1:21" s="159" customFormat="1" ht="21" customHeight="1">
      <c r="A133" s="427">
        <v>8</v>
      </c>
      <c r="B133" s="415" t="s">
        <v>1617</v>
      </c>
      <c r="C133" s="429"/>
      <c r="D133" s="415" t="s">
        <v>1537</v>
      </c>
      <c r="E133" s="415" t="s">
        <v>1615</v>
      </c>
      <c r="F133" s="409">
        <v>10</v>
      </c>
      <c r="G133" s="409">
        <v>5</v>
      </c>
      <c r="H133" s="416">
        <v>1988</v>
      </c>
      <c r="I133" s="358" t="s">
        <v>458</v>
      </c>
      <c r="J133" s="358" t="s">
        <v>61</v>
      </c>
      <c r="K133" s="358" t="s">
        <v>488</v>
      </c>
      <c r="L133" s="425" t="s">
        <v>498</v>
      </c>
      <c r="M133" s="413"/>
      <c r="N133" s="358"/>
      <c r="O133" s="413" t="s">
        <v>565</v>
      </c>
      <c r="P133" s="415"/>
      <c r="Q133" s="413"/>
      <c r="R133" s="358"/>
      <c r="S133" s="413"/>
      <c r="T133" s="413"/>
      <c r="U133" s="413"/>
    </row>
    <row r="134" spans="1:21" s="159" customFormat="1" ht="21" customHeight="1">
      <c r="A134" s="427">
        <v>9</v>
      </c>
      <c r="B134" s="415" t="s">
        <v>238</v>
      </c>
      <c r="C134" s="415" t="s">
        <v>1395</v>
      </c>
      <c r="D134" s="415"/>
      <c r="E134" s="415" t="s">
        <v>1523</v>
      </c>
      <c r="F134" s="409">
        <v>15</v>
      </c>
      <c r="G134" s="409">
        <v>10</v>
      </c>
      <c r="H134" s="416">
        <v>1966</v>
      </c>
      <c r="I134" s="358" t="s">
        <v>47</v>
      </c>
      <c r="J134" s="358" t="s">
        <v>61</v>
      </c>
      <c r="K134" s="358" t="s">
        <v>488</v>
      </c>
      <c r="L134" s="425" t="s">
        <v>498</v>
      </c>
      <c r="M134" s="413"/>
      <c r="N134" s="358" t="s">
        <v>84</v>
      </c>
      <c r="O134" s="413" t="s">
        <v>565</v>
      </c>
      <c r="P134" s="415" t="s">
        <v>73</v>
      </c>
      <c r="Q134" s="413" t="s">
        <v>422</v>
      </c>
      <c r="R134" s="358"/>
      <c r="S134" s="413" t="s">
        <v>64</v>
      </c>
      <c r="T134" s="413"/>
      <c r="U134" s="413"/>
    </row>
    <row r="135" spans="1:21" s="159" customFormat="1" ht="21" customHeight="1">
      <c r="A135" s="427">
        <v>10</v>
      </c>
      <c r="B135" s="415" t="s">
        <v>1618</v>
      </c>
      <c r="C135" s="429" t="s">
        <v>1517</v>
      </c>
      <c r="D135" s="415"/>
      <c r="E135" s="415" t="s">
        <v>1619</v>
      </c>
      <c r="F135" s="409">
        <v>20</v>
      </c>
      <c r="G135" s="409">
        <v>4</v>
      </c>
      <c r="H135" s="416">
        <v>1983</v>
      </c>
      <c r="I135" s="358" t="s">
        <v>47</v>
      </c>
      <c r="J135" s="358" t="s">
        <v>61</v>
      </c>
      <c r="K135" s="358" t="s">
        <v>488</v>
      </c>
      <c r="L135" s="433"/>
      <c r="M135" s="413"/>
      <c r="N135" s="358"/>
      <c r="O135" s="413" t="s">
        <v>565</v>
      </c>
      <c r="P135" s="415"/>
      <c r="Q135" s="413"/>
      <c r="R135" s="358"/>
      <c r="S135" s="413"/>
      <c r="T135" s="413"/>
      <c r="U135" s="413"/>
    </row>
    <row r="136" spans="1:21" s="159" customFormat="1" ht="21" customHeight="1">
      <c r="A136" s="427">
        <v>11</v>
      </c>
      <c r="B136" s="415" t="s">
        <v>1620</v>
      </c>
      <c r="C136" s="429"/>
      <c r="D136" s="415" t="s">
        <v>1621</v>
      </c>
      <c r="E136" s="415" t="s">
        <v>1622</v>
      </c>
      <c r="F136" s="409">
        <v>22</v>
      </c>
      <c r="G136" s="409">
        <v>11</v>
      </c>
      <c r="H136" s="416">
        <v>1987</v>
      </c>
      <c r="I136" s="358" t="s">
        <v>458</v>
      </c>
      <c r="J136" s="358" t="s">
        <v>61</v>
      </c>
      <c r="K136" s="358" t="s">
        <v>488</v>
      </c>
      <c r="L136" s="433"/>
      <c r="M136" s="413"/>
      <c r="N136" s="358"/>
      <c r="O136" s="413" t="s">
        <v>565</v>
      </c>
      <c r="P136" s="415"/>
      <c r="Q136" s="413"/>
      <c r="R136" s="358"/>
      <c r="S136" s="413"/>
      <c r="T136" s="413"/>
      <c r="U136" s="413"/>
    </row>
    <row r="137" spans="1:21" s="159" customFormat="1" ht="21" customHeight="1">
      <c r="A137" s="427">
        <v>12</v>
      </c>
      <c r="B137" s="415" t="s">
        <v>123</v>
      </c>
      <c r="C137" s="429"/>
      <c r="D137" s="415" t="s">
        <v>1623</v>
      </c>
      <c r="E137" s="415" t="s">
        <v>1520</v>
      </c>
      <c r="F137" s="409">
        <v>2</v>
      </c>
      <c r="G137" s="409">
        <v>9</v>
      </c>
      <c r="H137" s="416">
        <v>1980</v>
      </c>
      <c r="I137" s="358" t="s">
        <v>458</v>
      </c>
      <c r="J137" s="358" t="s">
        <v>61</v>
      </c>
      <c r="K137" s="358" t="s">
        <v>488</v>
      </c>
      <c r="L137" s="425" t="s">
        <v>498</v>
      </c>
      <c r="M137" s="413"/>
      <c r="N137" s="358" t="s">
        <v>84</v>
      </c>
      <c r="O137" s="426" t="s">
        <v>563</v>
      </c>
      <c r="P137" s="415" t="s">
        <v>0</v>
      </c>
      <c r="Q137" s="413" t="s">
        <v>11</v>
      </c>
      <c r="R137" s="358" t="s">
        <v>63</v>
      </c>
      <c r="S137" s="413" t="s">
        <v>64</v>
      </c>
      <c r="T137" s="413"/>
      <c r="U137" s="413"/>
    </row>
    <row r="138" spans="1:21" s="159" customFormat="1" ht="21" customHeight="1">
      <c r="A138" s="427">
        <v>13</v>
      </c>
      <c r="B138" s="415" t="s">
        <v>383</v>
      </c>
      <c r="C138" s="429" t="s">
        <v>1517</v>
      </c>
      <c r="D138" s="415"/>
      <c r="E138" s="415" t="s">
        <v>1622</v>
      </c>
      <c r="F138" s="409">
        <v>10</v>
      </c>
      <c r="G138" s="409">
        <v>1</v>
      </c>
      <c r="H138" s="416">
        <v>1983</v>
      </c>
      <c r="I138" s="358" t="s">
        <v>47</v>
      </c>
      <c r="J138" s="358" t="s">
        <v>61</v>
      </c>
      <c r="K138" s="358" t="s">
        <v>488</v>
      </c>
      <c r="L138" s="433"/>
      <c r="M138" s="413"/>
      <c r="N138" s="358"/>
      <c r="O138" s="431" t="s">
        <v>564</v>
      </c>
      <c r="P138" s="415"/>
      <c r="Q138" s="413"/>
      <c r="R138" s="358"/>
      <c r="S138" s="413"/>
      <c r="T138" s="413"/>
      <c r="U138" s="413"/>
    </row>
    <row r="139" spans="1:21" s="159" customFormat="1" ht="21" customHeight="1">
      <c r="A139" s="427">
        <v>14</v>
      </c>
      <c r="B139" s="415" t="s">
        <v>1624</v>
      </c>
      <c r="C139" s="429"/>
      <c r="D139" s="415" t="s">
        <v>1537</v>
      </c>
      <c r="E139" s="415" t="s">
        <v>1615</v>
      </c>
      <c r="F139" s="409">
        <v>20</v>
      </c>
      <c r="G139" s="409">
        <v>1</v>
      </c>
      <c r="H139" s="416">
        <v>1984</v>
      </c>
      <c r="I139" s="358" t="s">
        <v>47</v>
      </c>
      <c r="J139" s="358" t="s">
        <v>61</v>
      </c>
      <c r="K139" s="358" t="s">
        <v>488</v>
      </c>
      <c r="L139" s="433"/>
      <c r="M139" s="413"/>
      <c r="N139" s="358"/>
      <c r="O139" s="413" t="s">
        <v>565</v>
      </c>
      <c r="P139" s="415"/>
      <c r="Q139" s="413"/>
      <c r="R139" s="358"/>
      <c r="S139" s="413"/>
      <c r="T139" s="413"/>
      <c r="U139" s="413"/>
    </row>
    <row r="140" spans="1:21" s="159" customFormat="1" ht="21" customHeight="1">
      <c r="A140" s="427">
        <v>15</v>
      </c>
      <c r="B140" s="415" t="s">
        <v>1024</v>
      </c>
      <c r="C140" s="429" t="s">
        <v>1625</v>
      </c>
      <c r="D140" s="415"/>
      <c r="E140" s="415" t="s">
        <v>1619</v>
      </c>
      <c r="F140" s="409">
        <v>1</v>
      </c>
      <c r="G140" s="409">
        <v>1</v>
      </c>
      <c r="H140" s="416">
        <v>1963</v>
      </c>
      <c r="I140" s="358" t="s">
        <v>458</v>
      </c>
      <c r="J140" s="358" t="s">
        <v>61</v>
      </c>
      <c r="K140" s="358" t="s">
        <v>488</v>
      </c>
      <c r="L140" s="433"/>
      <c r="M140" s="413"/>
      <c r="N140" s="358"/>
      <c r="O140" s="413" t="s">
        <v>565</v>
      </c>
      <c r="P140" s="415"/>
      <c r="Q140" s="413"/>
      <c r="R140" s="358"/>
      <c r="S140" s="413"/>
      <c r="T140" s="413"/>
      <c r="U140" s="413"/>
    </row>
    <row r="141" spans="1:21" s="159" customFormat="1" ht="21" customHeight="1">
      <c r="A141" s="427">
        <v>16</v>
      </c>
      <c r="B141" s="415" t="s">
        <v>1025</v>
      </c>
      <c r="C141" s="429"/>
      <c r="D141" s="415" t="s">
        <v>878</v>
      </c>
      <c r="E141" s="415" t="s">
        <v>1619</v>
      </c>
      <c r="F141" s="409">
        <v>10</v>
      </c>
      <c r="G141" s="409">
        <v>12</v>
      </c>
      <c r="H141" s="416">
        <v>1968</v>
      </c>
      <c r="I141" s="358" t="s">
        <v>458</v>
      </c>
      <c r="J141" s="358" t="s">
        <v>61</v>
      </c>
      <c r="K141" s="358" t="s">
        <v>488</v>
      </c>
      <c r="L141" s="433"/>
      <c r="M141" s="413"/>
      <c r="N141" s="358" t="s">
        <v>84</v>
      </c>
      <c r="O141" s="413" t="s">
        <v>565</v>
      </c>
      <c r="P141" s="415"/>
      <c r="Q141" s="413"/>
      <c r="R141" s="358"/>
      <c r="S141" s="413"/>
      <c r="T141" s="413"/>
      <c r="U141" s="413"/>
    </row>
    <row r="142" spans="1:21" s="159" customFormat="1" ht="21" customHeight="1">
      <c r="A142" s="427">
        <v>17</v>
      </c>
      <c r="B142" s="415" t="s">
        <v>1032</v>
      </c>
      <c r="C142" s="429"/>
      <c r="D142" s="415" t="s">
        <v>878</v>
      </c>
      <c r="E142" s="415" t="s">
        <v>1613</v>
      </c>
      <c r="F142" s="409">
        <v>15</v>
      </c>
      <c r="G142" s="409">
        <v>10</v>
      </c>
      <c r="H142" s="416">
        <v>1990</v>
      </c>
      <c r="I142" s="358" t="s">
        <v>458</v>
      </c>
      <c r="J142" s="358" t="s">
        <v>89</v>
      </c>
      <c r="K142" s="358" t="s">
        <v>488</v>
      </c>
      <c r="L142" s="433"/>
      <c r="M142" s="413"/>
      <c r="N142" s="358"/>
      <c r="O142" s="413" t="s">
        <v>565</v>
      </c>
      <c r="P142" s="415"/>
      <c r="Q142" s="413"/>
      <c r="R142" s="358"/>
      <c r="S142" s="413"/>
      <c r="T142" s="413"/>
      <c r="U142" s="413"/>
    </row>
    <row r="143" spans="1:21" s="159" customFormat="1" ht="21" customHeight="1">
      <c r="A143" s="427">
        <v>18</v>
      </c>
      <c r="B143" s="415" t="s">
        <v>1071</v>
      </c>
      <c r="C143" s="429"/>
      <c r="D143" s="415" t="s">
        <v>878</v>
      </c>
      <c r="E143" s="415" t="s">
        <v>1622</v>
      </c>
      <c r="F143" s="409">
        <v>14</v>
      </c>
      <c r="G143" s="409">
        <v>8</v>
      </c>
      <c r="H143" s="416">
        <v>1979</v>
      </c>
      <c r="I143" s="358" t="s">
        <v>458</v>
      </c>
      <c r="J143" s="358" t="s">
        <v>61</v>
      </c>
      <c r="K143" s="358" t="s">
        <v>488</v>
      </c>
      <c r="L143" s="433"/>
      <c r="M143" s="413"/>
      <c r="N143" s="358" t="s">
        <v>84</v>
      </c>
      <c r="O143" s="431" t="s">
        <v>564</v>
      </c>
      <c r="P143" s="415"/>
      <c r="Q143" s="413"/>
      <c r="R143" s="358"/>
      <c r="S143" s="413"/>
      <c r="T143" s="413"/>
      <c r="U143" s="413"/>
    </row>
    <row r="144" spans="1:21" s="159" customFormat="1" ht="21" customHeight="1">
      <c r="A144" s="427">
        <v>19</v>
      </c>
      <c r="B144" s="415" t="s">
        <v>1023</v>
      </c>
      <c r="C144" s="420"/>
      <c r="D144" s="415" t="s">
        <v>878</v>
      </c>
      <c r="E144" s="415" t="s">
        <v>1611</v>
      </c>
      <c r="F144" s="409">
        <v>10</v>
      </c>
      <c r="G144" s="409">
        <v>8</v>
      </c>
      <c r="H144" s="416">
        <v>1981</v>
      </c>
      <c r="I144" s="358" t="s">
        <v>458</v>
      </c>
      <c r="J144" s="358" t="s">
        <v>61</v>
      </c>
      <c r="K144" s="358" t="s">
        <v>488</v>
      </c>
      <c r="L144" s="425" t="s">
        <v>498</v>
      </c>
      <c r="M144" s="413"/>
      <c r="N144" s="358"/>
      <c r="O144" s="413" t="s">
        <v>565</v>
      </c>
      <c r="P144" s="415"/>
      <c r="Q144" s="413"/>
      <c r="R144" s="358"/>
      <c r="S144" s="413"/>
      <c r="T144" s="413"/>
      <c r="U144" s="413"/>
    </row>
    <row r="145" spans="1:21" s="159" customFormat="1" ht="21" customHeight="1">
      <c r="A145" s="427">
        <v>20</v>
      </c>
      <c r="B145" s="415" t="s">
        <v>239</v>
      </c>
      <c r="C145" s="415" t="s">
        <v>1365</v>
      </c>
      <c r="D145" s="415"/>
      <c r="E145" s="415" t="s">
        <v>1595</v>
      </c>
      <c r="F145" s="409">
        <v>15</v>
      </c>
      <c r="G145" s="409">
        <v>1</v>
      </c>
      <c r="H145" s="416">
        <v>1987</v>
      </c>
      <c r="I145" s="358" t="s">
        <v>458</v>
      </c>
      <c r="J145" s="358" t="s">
        <v>61</v>
      </c>
      <c r="K145" s="358" t="s">
        <v>488</v>
      </c>
      <c r="L145" s="433"/>
      <c r="M145" s="413"/>
      <c r="N145" s="358" t="s">
        <v>84</v>
      </c>
      <c r="O145" s="413" t="s">
        <v>563</v>
      </c>
      <c r="P145" s="415" t="s">
        <v>0</v>
      </c>
      <c r="Q145" s="413" t="s">
        <v>85</v>
      </c>
      <c r="R145" s="358"/>
      <c r="S145" s="413"/>
      <c r="T145" s="413"/>
      <c r="U145" s="413"/>
    </row>
    <row r="146" spans="1:21" s="159" customFormat="1" ht="21" customHeight="1">
      <c r="A146" s="427">
        <v>21</v>
      </c>
      <c r="B146" s="415" t="s">
        <v>10</v>
      </c>
      <c r="C146" s="415" t="s">
        <v>490</v>
      </c>
      <c r="D146" s="415" t="s">
        <v>211</v>
      </c>
      <c r="E146" s="415" t="s">
        <v>1520</v>
      </c>
      <c r="F146" s="409">
        <v>25</v>
      </c>
      <c r="G146" s="409">
        <v>7</v>
      </c>
      <c r="H146" s="416">
        <v>1982</v>
      </c>
      <c r="I146" s="358" t="s">
        <v>458</v>
      </c>
      <c r="J146" s="358" t="s">
        <v>61</v>
      </c>
      <c r="K146" s="358" t="s">
        <v>488</v>
      </c>
      <c r="L146" s="433"/>
      <c r="M146" s="413"/>
      <c r="N146" s="358" t="s">
        <v>84</v>
      </c>
      <c r="O146" s="413" t="s">
        <v>563</v>
      </c>
      <c r="P146" s="415" t="s">
        <v>0</v>
      </c>
      <c r="Q146" s="413" t="s">
        <v>85</v>
      </c>
      <c r="R146" s="358" t="s">
        <v>63</v>
      </c>
      <c r="S146" s="413"/>
      <c r="T146" s="413"/>
      <c r="U146" s="413"/>
    </row>
    <row r="147" spans="1:21" s="159" customFormat="1" ht="21" customHeight="1">
      <c r="A147" s="427">
        <v>22</v>
      </c>
      <c r="B147" s="415" t="s">
        <v>301</v>
      </c>
      <c r="C147" s="415" t="s">
        <v>490</v>
      </c>
      <c r="D147" s="415"/>
      <c r="E147" s="415" t="s">
        <v>1529</v>
      </c>
      <c r="F147" s="409">
        <v>13</v>
      </c>
      <c r="G147" s="409">
        <v>12</v>
      </c>
      <c r="H147" s="416">
        <v>1979</v>
      </c>
      <c r="I147" s="358" t="s">
        <v>458</v>
      </c>
      <c r="J147" s="358" t="s">
        <v>61</v>
      </c>
      <c r="K147" s="358" t="s">
        <v>488</v>
      </c>
      <c r="L147" s="425" t="s">
        <v>498</v>
      </c>
      <c r="M147" s="413"/>
      <c r="N147" s="358" t="s">
        <v>84</v>
      </c>
      <c r="O147" s="426" t="s">
        <v>563</v>
      </c>
      <c r="P147" s="415" t="s">
        <v>63</v>
      </c>
      <c r="Q147" s="413" t="s">
        <v>654</v>
      </c>
      <c r="R147" s="358" t="s">
        <v>63</v>
      </c>
      <c r="S147" s="413"/>
      <c r="T147" s="413"/>
      <c r="U147" s="413"/>
    </row>
    <row r="148" spans="1:21" s="159" customFormat="1" ht="21" customHeight="1">
      <c r="A148" s="427">
        <v>23</v>
      </c>
      <c r="B148" s="415" t="s">
        <v>297</v>
      </c>
      <c r="C148" s="429"/>
      <c r="D148" s="415" t="s">
        <v>1565</v>
      </c>
      <c r="E148" s="415" t="s">
        <v>571</v>
      </c>
      <c r="F148" s="409">
        <v>15</v>
      </c>
      <c r="G148" s="409">
        <v>8</v>
      </c>
      <c r="H148" s="416">
        <v>1963</v>
      </c>
      <c r="I148" s="358" t="s">
        <v>458</v>
      </c>
      <c r="J148" s="358" t="s">
        <v>61</v>
      </c>
      <c r="K148" s="358" t="s">
        <v>488</v>
      </c>
      <c r="L148" s="425" t="s">
        <v>498</v>
      </c>
      <c r="M148" s="413"/>
      <c r="N148" s="358" t="s">
        <v>84</v>
      </c>
      <c r="O148" s="426" t="s">
        <v>563</v>
      </c>
      <c r="P148" s="415" t="s">
        <v>63</v>
      </c>
      <c r="Q148" s="413" t="s">
        <v>654</v>
      </c>
      <c r="R148" s="358" t="s">
        <v>63</v>
      </c>
      <c r="S148" s="413" t="s">
        <v>64</v>
      </c>
      <c r="T148" s="413"/>
      <c r="U148" s="413"/>
    </row>
    <row r="149" spans="1:21" s="159" customFormat="1" ht="21" customHeight="1">
      <c r="A149" s="427">
        <v>24</v>
      </c>
      <c r="B149" s="415" t="s">
        <v>1626</v>
      </c>
      <c r="C149" s="429"/>
      <c r="D149" s="415" t="s">
        <v>878</v>
      </c>
      <c r="E149" s="415" t="s">
        <v>1615</v>
      </c>
      <c r="F149" s="409">
        <v>19</v>
      </c>
      <c r="G149" s="409">
        <v>4</v>
      </c>
      <c r="H149" s="416">
        <v>1988</v>
      </c>
      <c r="I149" s="358" t="s">
        <v>458</v>
      </c>
      <c r="J149" s="358" t="s">
        <v>61</v>
      </c>
      <c r="K149" s="358" t="s">
        <v>488</v>
      </c>
      <c r="L149" s="425" t="s">
        <v>498</v>
      </c>
      <c r="M149" s="413"/>
      <c r="N149" s="358" t="s">
        <v>84</v>
      </c>
      <c r="O149" s="426" t="s">
        <v>563</v>
      </c>
      <c r="P149" s="415"/>
      <c r="Q149" s="413"/>
      <c r="R149" s="358"/>
      <c r="S149" s="413"/>
      <c r="T149" s="413"/>
      <c r="U149" s="413"/>
    </row>
    <row r="150" spans="1:21" s="404" customFormat="1" ht="21" customHeight="1">
      <c r="A150" s="419" t="s">
        <v>1627</v>
      </c>
      <c r="B150" s="415"/>
      <c r="C150" s="429"/>
      <c r="D150" s="415"/>
      <c r="E150" s="415"/>
      <c r="F150" s="409"/>
      <c r="G150" s="409"/>
      <c r="H150" s="416"/>
      <c r="I150" s="358"/>
      <c r="J150" s="358"/>
      <c r="K150" s="358"/>
      <c r="L150" s="425"/>
      <c r="M150" s="413"/>
      <c r="N150" s="358"/>
      <c r="O150" s="426"/>
      <c r="P150" s="415"/>
      <c r="Q150" s="413"/>
      <c r="R150" s="358"/>
      <c r="S150" s="413"/>
      <c r="T150" s="413"/>
      <c r="U150" s="413"/>
    </row>
    <row r="151" spans="1:21" s="159" customFormat="1" ht="21" customHeight="1">
      <c r="A151" s="427">
        <v>1</v>
      </c>
      <c r="B151" s="415" t="s">
        <v>1302</v>
      </c>
      <c r="C151" s="429" t="s">
        <v>1517</v>
      </c>
      <c r="D151" s="415"/>
      <c r="E151" s="415" t="s">
        <v>1628</v>
      </c>
      <c r="F151" s="409">
        <v>8</v>
      </c>
      <c r="G151" s="409">
        <v>3</v>
      </c>
      <c r="H151" s="416">
        <v>1989</v>
      </c>
      <c r="I151" s="358" t="s">
        <v>47</v>
      </c>
      <c r="J151" s="358" t="s">
        <v>89</v>
      </c>
      <c r="K151" s="358" t="s">
        <v>488</v>
      </c>
      <c r="L151" s="425" t="s">
        <v>498</v>
      </c>
      <c r="M151" s="413"/>
      <c r="N151" s="358"/>
      <c r="O151" s="431" t="s">
        <v>564</v>
      </c>
      <c r="P151" s="437" t="s">
        <v>73</v>
      </c>
      <c r="Q151" s="413" t="s">
        <v>820</v>
      </c>
      <c r="R151" s="358"/>
      <c r="S151" s="413"/>
      <c r="T151" s="413"/>
      <c r="U151" s="413"/>
    </row>
    <row r="152" spans="1:21" s="159" customFormat="1" ht="21" customHeight="1">
      <c r="A152" s="427">
        <v>2</v>
      </c>
      <c r="B152" s="415" t="s">
        <v>1629</v>
      </c>
      <c r="C152" s="429"/>
      <c r="D152" s="415" t="s">
        <v>1565</v>
      </c>
      <c r="E152" s="415" t="s">
        <v>1630</v>
      </c>
      <c r="F152" s="409">
        <v>4</v>
      </c>
      <c r="G152" s="409">
        <v>5</v>
      </c>
      <c r="H152" s="416">
        <v>1954</v>
      </c>
      <c r="I152" s="358" t="s">
        <v>458</v>
      </c>
      <c r="J152" s="358" t="s">
        <v>95</v>
      </c>
      <c r="K152" s="358" t="s">
        <v>488</v>
      </c>
      <c r="L152" s="425" t="s">
        <v>498</v>
      </c>
      <c r="M152" s="413"/>
      <c r="N152" s="358" t="s">
        <v>84</v>
      </c>
      <c r="O152" s="431" t="s">
        <v>564</v>
      </c>
      <c r="P152" s="437" t="s">
        <v>73</v>
      </c>
      <c r="Q152" s="413" t="s">
        <v>1631</v>
      </c>
      <c r="R152" s="358"/>
      <c r="S152" s="413" t="s">
        <v>64</v>
      </c>
      <c r="T152" s="413"/>
      <c r="U152" s="413"/>
    </row>
    <row r="153" spans="1:21" s="159" customFormat="1" ht="21" customHeight="1">
      <c r="A153" s="427">
        <v>3</v>
      </c>
      <c r="B153" s="415" t="s">
        <v>1307</v>
      </c>
      <c r="C153" s="415" t="s">
        <v>1278</v>
      </c>
      <c r="D153" s="415"/>
      <c r="E153" s="415" t="s">
        <v>1632</v>
      </c>
      <c r="F153" s="409">
        <v>30</v>
      </c>
      <c r="G153" s="409">
        <v>3</v>
      </c>
      <c r="H153" s="416">
        <v>1976</v>
      </c>
      <c r="I153" s="358" t="s">
        <v>458</v>
      </c>
      <c r="J153" s="358" t="s">
        <v>89</v>
      </c>
      <c r="K153" s="358" t="s">
        <v>488</v>
      </c>
      <c r="L153" s="425" t="s">
        <v>498</v>
      </c>
      <c r="M153" s="413"/>
      <c r="N153" s="358"/>
      <c r="O153" s="413" t="s">
        <v>565</v>
      </c>
      <c r="P153" s="415"/>
      <c r="Q153" s="413"/>
      <c r="R153" s="358"/>
      <c r="S153" s="413"/>
      <c r="T153" s="413"/>
      <c r="U153" s="413"/>
    </row>
    <row r="154" spans="1:21" s="159" customFormat="1" ht="21" customHeight="1">
      <c r="A154" s="427">
        <v>4</v>
      </c>
      <c r="B154" s="415" t="s">
        <v>1633</v>
      </c>
      <c r="C154" s="415" t="s">
        <v>1634</v>
      </c>
      <c r="D154" s="415"/>
      <c r="E154" s="415" t="s">
        <v>1635</v>
      </c>
      <c r="F154" s="409">
        <v>15</v>
      </c>
      <c r="G154" s="409">
        <v>6</v>
      </c>
      <c r="H154" s="416">
        <v>1989</v>
      </c>
      <c r="I154" s="358" t="s">
        <v>47</v>
      </c>
      <c r="J154" s="358" t="s">
        <v>230</v>
      </c>
      <c r="K154" s="358" t="s">
        <v>488</v>
      </c>
      <c r="L154" s="433"/>
      <c r="M154" s="413"/>
      <c r="N154" s="358"/>
      <c r="O154" s="426" t="s">
        <v>563</v>
      </c>
      <c r="P154" s="415"/>
      <c r="Q154" s="413"/>
      <c r="R154" s="358"/>
      <c r="S154" s="413"/>
      <c r="T154" s="413"/>
      <c r="U154" s="413"/>
    </row>
    <row r="155" spans="1:21" s="159" customFormat="1" ht="21" customHeight="1">
      <c r="A155" s="427">
        <v>5</v>
      </c>
      <c r="B155" s="415" t="s">
        <v>1636</v>
      </c>
      <c r="C155" s="415" t="s">
        <v>1571</v>
      </c>
      <c r="D155" s="415"/>
      <c r="E155" s="415" t="s">
        <v>1572</v>
      </c>
      <c r="F155" s="409">
        <v>1</v>
      </c>
      <c r="G155" s="409">
        <v>12</v>
      </c>
      <c r="H155" s="416">
        <v>1989</v>
      </c>
      <c r="I155" s="358" t="s">
        <v>458</v>
      </c>
      <c r="J155" s="358" t="s">
        <v>230</v>
      </c>
      <c r="K155" s="358" t="s">
        <v>488</v>
      </c>
      <c r="L155" s="425" t="s">
        <v>498</v>
      </c>
      <c r="M155" s="413"/>
      <c r="N155" s="358" t="s">
        <v>84</v>
      </c>
      <c r="O155" s="431" t="s">
        <v>564</v>
      </c>
      <c r="P155" s="415" t="s">
        <v>0</v>
      </c>
      <c r="Q155" s="413" t="s">
        <v>438</v>
      </c>
      <c r="R155" s="358"/>
      <c r="S155" s="413"/>
      <c r="T155" s="413"/>
      <c r="U155" s="413"/>
    </row>
    <row r="156" spans="1:21" s="159" customFormat="1" ht="21" customHeight="1">
      <c r="A156" s="427">
        <v>7</v>
      </c>
      <c r="B156" s="415" t="s">
        <v>1637</v>
      </c>
      <c r="C156" s="429"/>
      <c r="D156" s="415" t="s">
        <v>1638</v>
      </c>
      <c r="E156" s="415" t="s">
        <v>1639</v>
      </c>
      <c r="F156" s="409">
        <v>6</v>
      </c>
      <c r="G156" s="409">
        <v>10</v>
      </c>
      <c r="H156" s="416">
        <v>1988</v>
      </c>
      <c r="I156" s="358" t="s">
        <v>458</v>
      </c>
      <c r="J156" s="358" t="s">
        <v>95</v>
      </c>
      <c r="K156" s="358" t="s">
        <v>488</v>
      </c>
      <c r="L156" s="425" t="s">
        <v>498</v>
      </c>
      <c r="M156" s="413"/>
      <c r="N156" s="358"/>
      <c r="O156" s="426" t="s">
        <v>563</v>
      </c>
      <c r="P156" s="415" t="s">
        <v>63</v>
      </c>
      <c r="Q156" s="413" t="s">
        <v>145</v>
      </c>
      <c r="R156" s="358"/>
      <c r="S156" s="413"/>
      <c r="T156" s="413"/>
      <c r="U156" s="413"/>
    </row>
    <row r="157" spans="1:21" s="159" customFormat="1" ht="21" customHeight="1">
      <c r="A157" s="427">
        <v>8</v>
      </c>
      <c r="B157" s="415" t="s">
        <v>1640</v>
      </c>
      <c r="C157" s="415" t="s">
        <v>1584</v>
      </c>
      <c r="D157" s="415"/>
      <c r="E157" s="415" t="s">
        <v>1529</v>
      </c>
      <c r="F157" s="409">
        <v>20</v>
      </c>
      <c r="G157" s="409">
        <v>4</v>
      </c>
      <c r="H157" s="416">
        <v>1993</v>
      </c>
      <c r="I157" s="358" t="s">
        <v>47</v>
      </c>
      <c r="J157" s="358" t="s">
        <v>89</v>
      </c>
      <c r="K157" s="358" t="s">
        <v>488</v>
      </c>
      <c r="L157" s="433"/>
      <c r="M157" s="413"/>
      <c r="N157" s="358"/>
      <c r="O157" s="426" t="s">
        <v>563</v>
      </c>
      <c r="P157" s="415"/>
      <c r="Q157" s="413"/>
      <c r="R157" s="358"/>
      <c r="S157" s="413"/>
      <c r="T157" s="413"/>
      <c r="U157" s="413"/>
    </row>
    <row r="158" spans="1:21" s="159" customFormat="1" ht="21" customHeight="1">
      <c r="A158" s="427">
        <v>9</v>
      </c>
      <c r="B158" s="415" t="s">
        <v>1641</v>
      </c>
      <c r="C158" s="429"/>
      <c r="D158" s="415" t="s">
        <v>1590</v>
      </c>
      <c r="E158" s="415" t="s">
        <v>1642</v>
      </c>
      <c r="F158" s="409">
        <v>19</v>
      </c>
      <c r="G158" s="409">
        <v>7</v>
      </c>
      <c r="H158" s="416">
        <v>1985</v>
      </c>
      <c r="I158" s="358" t="s">
        <v>47</v>
      </c>
      <c r="J158" s="358" t="s">
        <v>95</v>
      </c>
      <c r="K158" s="358" t="s">
        <v>488</v>
      </c>
      <c r="L158" s="425" t="s">
        <v>498</v>
      </c>
      <c r="M158" s="413"/>
      <c r="N158" s="358" t="s">
        <v>84</v>
      </c>
      <c r="O158" s="426" t="s">
        <v>563</v>
      </c>
      <c r="P158" s="415" t="s">
        <v>0</v>
      </c>
      <c r="Q158" s="413" t="s">
        <v>704</v>
      </c>
      <c r="R158" s="358"/>
      <c r="S158" s="413"/>
      <c r="T158" s="413"/>
      <c r="U158" s="413"/>
    </row>
    <row r="159" spans="1:21" s="159" customFormat="1" ht="21" customHeight="1">
      <c r="A159" s="427">
        <v>10</v>
      </c>
      <c r="B159" s="415" t="s">
        <v>1643</v>
      </c>
      <c r="C159" s="429" t="s">
        <v>1517</v>
      </c>
      <c r="D159" s="415"/>
      <c r="E159" s="415" t="s">
        <v>1644</v>
      </c>
      <c r="F159" s="409">
        <v>3</v>
      </c>
      <c r="G159" s="409">
        <v>6</v>
      </c>
      <c r="H159" s="416">
        <v>1992</v>
      </c>
      <c r="I159" s="358" t="s">
        <v>47</v>
      </c>
      <c r="J159" s="358" t="s">
        <v>89</v>
      </c>
      <c r="K159" s="358" t="s">
        <v>488</v>
      </c>
      <c r="L159" s="438"/>
      <c r="M159" s="413"/>
      <c r="N159" s="358"/>
      <c r="O159" s="431" t="s">
        <v>564</v>
      </c>
      <c r="P159" s="415"/>
      <c r="Q159" s="413"/>
      <c r="R159" s="358"/>
      <c r="S159" s="413"/>
      <c r="T159" s="413"/>
      <c r="U159" s="413"/>
    </row>
    <row r="160" spans="1:21" s="159" customFormat="1" ht="21" customHeight="1">
      <c r="A160" s="427">
        <v>11</v>
      </c>
      <c r="B160" s="415" t="s">
        <v>1645</v>
      </c>
      <c r="C160" s="429"/>
      <c r="D160" s="406" t="s">
        <v>1389</v>
      </c>
      <c r="E160" s="415" t="s">
        <v>1520</v>
      </c>
      <c r="F160" s="409">
        <v>6</v>
      </c>
      <c r="G160" s="409">
        <v>5</v>
      </c>
      <c r="H160" s="416">
        <v>1987</v>
      </c>
      <c r="I160" s="358" t="s">
        <v>458</v>
      </c>
      <c r="J160" s="358" t="s">
        <v>89</v>
      </c>
      <c r="K160" s="358" t="s">
        <v>488</v>
      </c>
      <c r="L160" s="425" t="s">
        <v>498</v>
      </c>
      <c r="M160" s="413"/>
      <c r="N160" s="358" t="s">
        <v>84</v>
      </c>
      <c r="O160" s="426" t="s">
        <v>563</v>
      </c>
      <c r="P160" s="415" t="s">
        <v>63</v>
      </c>
      <c r="Q160" s="413" t="s">
        <v>696</v>
      </c>
      <c r="R160" s="358"/>
      <c r="S160" s="413" t="s">
        <v>354</v>
      </c>
      <c r="T160" s="413"/>
      <c r="U160" s="413"/>
    </row>
    <row r="161" spans="1:21" s="159" customFormat="1" ht="21" customHeight="1">
      <c r="A161" s="427">
        <v>12</v>
      </c>
      <c r="B161" s="415" t="s">
        <v>251</v>
      </c>
      <c r="C161" s="415" t="s">
        <v>1365</v>
      </c>
      <c r="D161" s="415"/>
      <c r="E161" s="415" t="s">
        <v>1595</v>
      </c>
      <c r="F161" s="409">
        <v>15</v>
      </c>
      <c r="G161" s="409">
        <v>5</v>
      </c>
      <c r="H161" s="416">
        <v>1990</v>
      </c>
      <c r="I161" s="358" t="s">
        <v>458</v>
      </c>
      <c r="J161" s="358" t="s">
        <v>230</v>
      </c>
      <c r="K161" s="358" t="s">
        <v>488</v>
      </c>
      <c r="L161" s="425" t="s">
        <v>498</v>
      </c>
      <c r="M161" s="413"/>
      <c r="N161" s="358" t="s">
        <v>84</v>
      </c>
      <c r="O161" s="426" t="s">
        <v>563</v>
      </c>
      <c r="P161" s="415" t="s">
        <v>63</v>
      </c>
      <c r="Q161" s="413" t="s">
        <v>145</v>
      </c>
      <c r="R161" s="358"/>
      <c r="S161" s="413"/>
      <c r="T161" s="413"/>
      <c r="U161" s="413"/>
    </row>
    <row r="162" spans="1:21" s="159" customFormat="1" ht="21" customHeight="1">
      <c r="A162" s="427">
        <v>13</v>
      </c>
      <c r="B162" s="415" t="s">
        <v>1646</v>
      </c>
      <c r="C162" s="429"/>
      <c r="D162" s="415" t="s">
        <v>1647</v>
      </c>
      <c r="E162" s="415" t="s">
        <v>1513</v>
      </c>
      <c r="F162" s="409">
        <v>18</v>
      </c>
      <c r="G162" s="409">
        <v>11</v>
      </c>
      <c r="H162" s="416">
        <v>1983</v>
      </c>
      <c r="I162" s="358" t="s">
        <v>458</v>
      </c>
      <c r="J162" s="358" t="s">
        <v>230</v>
      </c>
      <c r="K162" s="358" t="s">
        <v>488</v>
      </c>
      <c r="L162" s="425" t="s">
        <v>498</v>
      </c>
      <c r="M162" s="413"/>
      <c r="N162" s="358" t="s">
        <v>84</v>
      </c>
      <c r="O162" s="431" t="s">
        <v>564</v>
      </c>
      <c r="P162" s="415"/>
      <c r="Q162" s="413"/>
      <c r="R162" s="358"/>
      <c r="S162" s="413"/>
      <c r="T162" s="413"/>
      <c r="U162" s="413"/>
    </row>
    <row r="163" spans="1:21" s="159" customFormat="1" ht="21" customHeight="1">
      <c r="A163" s="427">
        <v>14</v>
      </c>
      <c r="B163" s="415" t="s">
        <v>1648</v>
      </c>
      <c r="C163" s="415" t="s">
        <v>1395</v>
      </c>
      <c r="D163" s="415"/>
      <c r="E163" s="415" t="s">
        <v>1523</v>
      </c>
      <c r="F163" s="409">
        <v>13</v>
      </c>
      <c r="G163" s="409">
        <v>12</v>
      </c>
      <c r="H163" s="416">
        <v>1989</v>
      </c>
      <c r="I163" s="358" t="s">
        <v>47</v>
      </c>
      <c r="J163" s="358" t="s">
        <v>230</v>
      </c>
      <c r="K163" s="358" t="s">
        <v>488</v>
      </c>
      <c r="L163" s="425" t="s">
        <v>498</v>
      </c>
      <c r="M163" s="413"/>
      <c r="N163" s="358"/>
      <c r="O163" s="426" t="s">
        <v>563</v>
      </c>
      <c r="P163" s="437" t="s">
        <v>73</v>
      </c>
      <c r="Q163" s="413" t="s">
        <v>820</v>
      </c>
      <c r="R163" s="358" t="s">
        <v>63</v>
      </c>
      <c r="S163" s="413"/>
      <c r="T163" s="413"/>
      <c r="U163" s="413"/>
    </row>
    <row r="164" spans="1:21" s="159" customFormat="1" ht="21" customHeight="1">
      <c r="A164" s="427">
        <v>15</v>
      </c>
      <c r="B164" s="415" t="s">
        <v>1649</v>
      </c>
      <c r="C164" s="415" t="s">
        <v>1650</v>
      </c>
      <c r="D164" s="415" t="s">
        <v>211</v>
      </c>
      <c r="E164" s="415" t="s">
        <v>1520</v>
      </c>
      <c r="F164" s="409">
        <v>6</v>
      </c>
      <c r="G164" s="409">
        <v>5</v>
      </c>
      <c r="H164" s="416">
        <v>1983</v>
      </c>
      <c r="I164" s="358" t="s">
        <v>458</v>
      </c>
      <c r="J164" s="358" t="s">
        <v>89</v>
      </c>
      <c r="K164" s="358" t="s">
        <v>488</v>
      </c>
      <c r="L164" s="425" t="s">
        <v>498</v>
      </c>
      <c r="M164" s="413"/>
      <c r="N164" s="358"/>
      <c r="O164" s="426" t="s">
        <v>563</v>
      </c>
      <c r="P164" s="415" t="s">
        <v>0</v>
      </c>
      <c r="Q164" s="413" t="s">
        <v>501</v>
      </c>
      <c r="R164" s="358"/>
      <c r="S164" s="413"/>
      <c r="T164" s="413"/>
      <c r="U164" s="413"/>
    </row>
    <row r="165" spans="1:21" s="159" customFormat="1" ht="21" customHeight="1">
      <c r="A165" s="427">
        <v>16</v>
      </c>
      <c r="B165" s="415" t="s">
        <v>1651</v>
      </c>
      <c r="C165" s="415" t="s">
        <v>880</v>
      </c>
      <c r="D165" s="415"/>
      <c r="E165" s="415" t="s">
        <v>1635</v>
      </c>
      <c r="F165" s="409">
        <v>16</v>
      </c>
      <c r="G165" s="409">
        <v>8</v>
      </c>
      <c r="H165" s="416">
        <v>1985</v>
      </c>
      <c r="I165" s="358" t="s">
        <v>458</v>
      </c>
      <c r="J165" s="358" t="s">
        <v>230</v>
      </c>
      <c r="K165" s="358" t="s">
        <v>488</v>
      </c>
      <c r="L165" s="425" t="s">
        <v>498</v>
      </c>
      <c r="M165" s="413"/>
      <c r="N165" s="358" t="s">
        <v>84</v>
      </c>
      <c r="O165" s="413" t="s">
        <v>565</v>
      </c>
      <c r="P165" s="415"/>
      <c r="Q165" s="413"/>
      <c r="R165" s="358"/>
      <c r="S165" s="413"/>
      <c r="T165" s="413"/>
      <c r="U165" s="413"/>
    </row>
    <row r="166" spans="1:21" s="159" customFormat="1" ht="21" customHeight="1">
      <c r="A166" s="427">
        <v>17</v>
      </c>
      <c r="B166" s="415" t="s">
        <v>1652</v>
      </c>
      <c r="C166" s="429" t="s">
        <v>1517</v>
      </c>
      <c r="D166" s="415"/>
      <c r="E166" s="415" t="s">
        <v>1653</v>
      </c>
      <c r="F166" s="409">
        <v>15</v>
      </c>
      <c r="G166" s="409">
        <v>4</v>
      </c>
      <c r="H166" s="416">
        <v>1989</v>
      </c>
      <c r="I166" s="358" t="s">
        <v>47</v>
      </c>
      <c r="J166" s="358" t="s">
        <v>230</v>
      </c>
      <c r="K166" s="358" t="s">
        <v>488</v>
      </c>
      <c r="L166" s="433"/>
      <c r="M166" s="413"/>
      <c r="N166" s="358"/>
      <c r="O166" s="413" t="s">
        <v>565</v>
      </c>
      <c r="P166" s="415"/>
      <c r="Q166" s="413"/>
      <c r="R166" s="358"/>
      <c r="S166" s="413"/>
      <c r="T166" s="413"/>
      <c r="U166" s="413"/>
    </row>
    <row r="167" spans="1:21" s="159" customFormat="1" ht="21" customHeight="1">
      <c r="A167" s="427">
        <v>18</v>
      </c>
      <c r="B167" s="415" t="s">
        <v>1654</v>
      </c>
      <c r="C167" s="415" t="s">
        <v>1610</v>
      </c>
      <c r="D167" s="415"/>
      <c r="E167" s="439" t="s">
        <v>1644</v>
      </c>
      <c r="F167" s="409">
        <v>1</v>
      </c>
      <c r="G167" s="409">
        <v>1</v>
      </c>
      <c r="H167" s="416">
        <v>1988</v>
      </c>
      <c r="I167" s="358" t="s">
        <v>47</v>
      </c>
      <c r="J167" s="358" t="s">
        <v>61</v>
      </c>
      <c r="K167" s="358" t="s">
        <v>488</v>
      </c>
      <c r="L167" s="433"/>
      <c r="M167" s="413"/>
      <c r="N167" s="358"/>
      <c r="O167" s="431" t="s">
        <v>564</v>
      </c>
      <c r="P167" s="415"/>
      <c r="Q167" s="413"/>
      <c r="R167" s="358"/>
      <c r="S167" s="413"/>
      <c r="T167" s="413"/>
      <c r="U167" s="413"/>
    </row>
    <row r="168" spans="1:21" s="159" customFormat="1" ht="21" customHeight="1">
      <c r="A168" s="427">
        <v>19</v>
      </c>
      <c r="B168" s="415" t="s">
        <v>1655</v>
      </c>
      <c r="C168" s="429"/>
      <c r="D168" s="415" t="s">
        <v>1656</v>
      </c>
      <c r="E168" s="415" t="s">
        <v>1520</v>
      </c>
      <c r="F168" s="409">
        <v>20</v>
      </c>
      <c r="G168" s="409">
        <v>8</v>
      </c>
      <c r="H168" s="416">
        <v>1990</v>
      </c>
      <c r="I168" s="358" t="s">
        <v>458</v>
      </c>
      <c r="J168" s="358" t="s">
        <v>89</v>
      </c>
      <c r="K168" s="358" t="s">
        <v>488</v>
      </c>
      <c r="L168" s="425" t="s">
        <v>498</v>
      </c>
      <c r="M168" s="413"/>
      <c r="N168" s="358" t="s">
        <v>84</v>
      </c>
      <c r="O168" s="426" t="s">
        <v>563</v>
      </c>
      <c r="P168" s="415" t="s">
        <v>0</v>
      </c>
      <c r="Q168" s="413" t="s">
        <v>367</v>
      </c>
      <c r="R168" s="358"/>
      <c r="S168" s="413"/>
      <c r="T168" s="413"/>
      <c r="U168" s="413"/>
    </row>
    <row r="169" spans="1:21" s="159" customFormat="1" ht="21" customHeight="1">
      <c r="A169" s="427">
        <v>20</v>
      </c>
      <c r="B169" s="415" t="s">
        <v>249</v>
      </c>
      <c r="C169" s="415" t="s">
        <v>490</v>
      </c>
      <c r="D169" s="415"/>
      <c r="E169" s="415" t="s">
        <v>1529</v>
      </c>
      <c r="F169" s="409">
        <v>20</v>
      </c>
      <c r="G169" s="409">
        <v>2</v>
      </c>
      <c r="H169" s="416">
        <v>1988</v>
      </c>
      <c r="I169" s="358" t="s">
        <v>47</v>
      </c>
      <c r="J169" s="358" t="s">
        <v>230</v>
      </c>
      <c r="K169" s="358" t="s">
        <v>488</v>
      </c>
      <c r="L169" s="425" t="s">
        <v>498</v>
      </c>
      <c r="M169" s="413"/>
      <c r="N169" s="358" t="s">
        <v>84</v>
      </c>
      <c r="O169" s="426" t="s">
        <v>563</v>
      </c>
      <c r="P169" s="415" t="s">
        <v>63</v>
      </c>
      <c r="Q169" s="413" t="s">
        <v>661</v>
      </c>
      <c r="R169" s="358"/>
      <c r="S169" s="413"/>
      <c r="T169" s="413"/>
      <c r="U169" s="413"/>
    </row>
    <row r="170" spans="1:21" s="159" customFormat="1" ht="21" customHeight="1">
      <c r="A170" s="427">
        <v>21</v>
      </c>
      <c r="B170" s="415" t="s">
        <v>859</v>
      </c>
      <c r="C170" s="415" t="s">
        <v>1543</v>
      </c>
      <c r="D170" s="415"/>
      <c r="E170" s="415" t="s">
        <v>1544</v>
      </c>
      <c r="F170" s="409">
        <v>1</v>
      </c>
      <c r="G170" s="409">
        <v>1</v>
      </c>
      <c r="H170" s="416">
        <v>1975</v>
      </c>
      <c r="I170" s="358" t="s">
        <v>47</v>
      </c>
      <c r="J170" s="358" t="s">
        <v>95</v>
      </c>
      <c r="K170" s="358" t="s">
        <v>488</v>
      </c>
      <c r="L170" s="433"/>
      <c r="M170" s="413"/>
      <c r="N170" s="358"/>
      <c r="O170" s="431" t="s">
        <v>564</v>
      </c>
      <c r="P170" s="415"/>
      <c r="Q170" s="413"/>
      <c r="R170" s="358"/>
      <c r="S170" s="413"/>
      <c r="T170" s="413"/>
      <c r="U170" s="413"/>
    </row>
    <row r="171" spans="1:21" s="159" customFormat="1" ht="21" customHeight="1">
      <c r="A171" s="427">
        <v>22</v>
      </c>
      <c r="B171" s="415" t="s">
        <v>1657</v>
      </c>
      <c r="C171" s="429"/>
      <c r="D171" s="415" t="s">
        <v>1537</v>
      </c>
      <c r="E171" s="415" t="s">
        <v>1653</v>
      </c>
      <c r="F171" s="409">
        <v>12</v>
      </c>
      <c r="G171" s="409">
        <v>11</v>
      </c>
      <c r="H171" s="416">
        <v>1988</v>
      </c>
      <c r="I171" s="358" t="s">
        <v>458</v>
      </c>
      <c r="J171" s="358" t="s">
        <v>230</v>
      </c>
      <c r="K171" s="358" t="s">
        <v>488</v>
      </c>
      <c r="L171" s="425" t="s">
        <v>498</v>
      </c>
      <c r="M171" s="413"/>
      <c r="N171" s="358"/>
      <c r="O171" s="426" t="s">
        <v>563</v>
      </c>
      <c r="P171" s="415"/>
      <c r="Q171" s="413"/>
      <c r="R171" s="358"/>
      <c r="S171" s="413"/>
      <c r="T171" s="413"/>
      <c r="U171" s="413"/>
    </row>
    <row r="172" spans="1:21" s="159" customFormat="1" ht="21" customHeight="1">
      <c r="A172" s="427">
        <v>23</v>
      </c>
      <c r="B172" s="415" t="s">
        <v>1658</v>
      </c>
      <c r="C172" s="420"/>
      <c r="D172" s="415" t="s">
        <v>662</v>
      </c>
      <c r="E172" s="415" t="s">
        <v>1520</v>
      </c>
      <c r="F172" s="409">
        <v>2</v>
      </c>
      <c r="G172" s="409">
        <v>3</v>
      </c>
      <c r="H172" s="416">
        <v>1990</v>
      </c>
      <c r="I172" s="358" t="s">
        <v>458</v>
      </c>
      <c r="J172" s="358" t="s">
        <v>230</v>
      </c>
      <c r="K172" s="358" t="s">
        <v>488</v>
      </c>
      <c r="L172" s="425" t="s">
        <v>498</v>
      </c>
      <c r="M172" s="413"/>
      <c r="N172" s="425" t="s">
        <v>498</v>
      </c>
      <c r="O172" s="426" t="s">
        <v>563</v>
      </c>
      <c r="P172" s="415" t="s">
        <v>63</v>
      </c>
      <c r="Q172" s="413" t="s">
        <v>406</v>
      </c>
      <c r="R172" s="358"/>
      <c r="S172" s="413"/>
      <c r="T172" s="413"/>
      <c r="U172" s="413"/>
    </row>
    <row r="173" spans="1:21" s="404" customFormat="1" ht="21" customHeight="1">
      <c r="A173" s="419" t="s">
        <v>1659</v>
      </c>
      <c r="B173" s="415"/>
      <c r="C173" s="429"/>
      <c r="D173" s="415"/>
      <c r="E173" s="415"/>
      <c r="F173" s="409"/>
      <c r="G173" s="409"/>
      <c r="H173" s="416"/>
      <c r="I173" s="358"/>
      <c r="J173" s="358"/>
      <c r="K173" s="358"/>
      <c r="L173" s="425"/>
      <c r="M173" s="413"/>
      <c r="N173" s="358"/>
      <c r="O173" s="426"/>
      <c r="P173" s="415"/>
      <c r="Q173" s="413"/>
      <c r="R173" s="358"/>
      <c r="S173" s="413"/>
      <c r="T173" s="413"/>
      <c r="U173" s="413"/>
    </row>
    <row r="174" spans="1:21" s="159" customFormat="1" ht="21" customHeight="1">
      <c r="A174" s="427">
        <v>1</v>
      </c>
      <c r="B174" s="415" t="s">
        <v>1124</v>
      </c>
      <c r="C174" s="429"/>
      <c r="D174" s="415" t="s">
        <v>1537</v>
      </c>
      <c r="E174" s="415" t="s">
        <v>1660</v>
      </c>
      <c r="F174" s="409">
        <v>28</v>
      </c>
      <c r="G174" s="409">
        <v>9</v>
      </c>
      <c r="H174" s="416">
        <v>1989</v>
      </c>
      <c r="I174" s="358" t="s">
        <v>458</v>
      </c>
      <c r="J174" s="358" t="s">
        <v>89</v>
      </c>
      <c r="K174" s="358" t="s">
        <v>488</v>
      </c>
      <c r="L174" s="433"/>
      <c r="M174" s="413"/>
      <c r="N174" s="358"/>
      <c r="O174" s="426" t="s">
        <v>564</v>
      </c>
      <c r="P174" s="415"/>
      <c r="Q174" s="413"/>
      <c r="R174" s="358"/>
      <c r="S174" s="413"/>
      <c r="T174" s="413"/>
      <c r="U174" s="413"/>
    </row>
    <row r="175" spans="1:21" s="159" customFormat="1" ht="21" customHeight="1">
      <c r="A175" s="427">
        <v>2</v>
      </c>
      <c r="B175" s="415" t="s">
        <v>21</v>
      </c>
      <c r="C175" s="415" t="s">
        <v>624</v>
      </c>
      <c r="D175" s="415"/>
      <c r="E175" s="415" t="s">
        <v>1595</v>
      </c>
      <c r="F175" s="409">
        <v>20</v>
      </c>
      <c r="G175" s="409">
        <v>10</v>
      </c>
      <c r="H175" s="416">
        <v>1985</v>
      </c>
      <c r="I175" s="358" t="s">
        <v>458</v>
      </c>
      <c r="J175" s="358" t="s">
        <v>89</v>
      </c>
      <c r="K175" s="358" t="s">
        <v>488</v>
      </c>
      <c r="L175" s="425" t="s">
        <v>498</v>
      </c>
      <c r="M175" s="413"/>
      <c r="N175" s="358"/>
      <c r="O175" s="431" t="s">
        <v>563</v>
      </c>
      <c r="P175" s="415" t="s">
        <v>63</v>
      </c>
      <c r="Q175" s="413" t="s">
        <v>1164</v>
      </c>
      <c r="R175" s="358" t="s">
        <v>63</v>
      </c>
      <c r="S175" s="413"/>
      <c r="T175" s="413"/>
      <c r="U175" s="413"/>
    </row>
    <row r="176" spans="1:21" s="159" customFormat="1" ht="21" customHeight="1">
      <c r="A176" s="427">
        <v>3</v>
      </c>
      <c r="B176" s="415" t="s">
        <v>1661</v>
      </c>
      <c r="C176" s="429"/>
      <c r="D176" s="415" t="s">
        <v>1537</v>
      </c>
      <c r="E176" s="415" t="s">
        <v>1662</v>
      </c>
      <c r="F176" s="409">
        <v>15</v>
      </c>
      <c r="G176" s="409">
        <v>9</v>
      </c>
      <c r="H176" s="416">
        <v>1990</v>
      </c>
      <c r="I176" s="358" t="s">
        <v>47</v>
      </c>
      <c r="J176" s="358" t="s">
        <v>89</v>
      </c>
      <c r="K176" s="358" t="s">
        <v>488</v>
      </c>
      <c r="L176" s="433"/>
      <c r="M176" s="413"/>
      <c r="N176" s="358"/>
      <c r="O176" s="431" t="s">
        <v>564</v>
      </c>
      <c r="P176" s="415"/>
      <c r="Q176" s="413"/>
      <c r="R176" s="358"/>
      <c r="S176" s="413"/>
      <c r="T176" s="413"/>
      <c r="U176" s="413"/>
    </row>
    <row r="177" spans="1:21" s="159" customFormat="1" ht="21" customHeight="1">
      <c r="A177" s="427">
        <v>4</v>
      </c>
      <c r="B177" s="415" t="s">
        <v>221</v>
      </c>
      <c r="C177" s="415"/>
      <c r="D177" s="415" t="s">
        <v>1565</v>
      </c>
      <c r="E177" s="415" t="s">
        <v>1529</v>
      </c>
      <c r="F177" s="409">
        <v>29</v>
      </c>
      <c r="G177" s="409">
        <v>9</v>
      </c>
      <c r="H177" s="416">
        <v>1969</v>
      </c>
      <c r="I177" s="358" t="s">
        <v>458</v>
      </c>
      <c r="J177" s="358" t="s">
        <v>89</v>
      </c>
      <c r="K177" s="358" t="s">
        <v>488</v>
      </c>
      <c r="L177" s="425" t="s">
        <v>498</v>
      </c>
      <c r="M177" s="413"/>
      <c r="N177" s="358"/>
      <c r="O177" s="426" t="s">
        <v>563</v>
      </c>
      <c r="P177" s="415"/>
      <c r="Q177" s="413"/>
      <c r="R177" s="358" t="s">
        <v>63</v>
      </c>
      <c r="S177" s="413"/>
      <c r="T177" s="413"/>
      <c r="U177" s="413"/>
    </row>
    <row r="178" spans="1:21" s="159" customFormat="1" ht="21" customHeight="1">
      <c r="A178" s="427">
        <v>5</v>
      </c>
      <c r="B178" s="415" t="s">
        <v>1663</v>
      </c>
      <c r="C178" s="415" t="s">
        <v>1664</v>
      </c>
      <c r="D178" s="415"/>
      <c r="E178" s="415" t="s">
        <v>1544</v>
      </c>
      <c r="F178" s="409">
        <v>5</v>
      </c>
      <c r="G178" s="409">
        <v>12</v>
      </c>
      <c r="H178" s="416">
        <v>1961</v>
      </c>
      <c r="I178" s="358" t="s">
        <v>458</v>
      </c>
      <c r="J178" s="358" t="s">
        <v>89</v>
      </c>
      <c r="K178" s="358" t="s">
        <v>488</v>
      </c>
      <c r="L178" s="425" t="s">
        <v>498</v>
      </c>
      <c r="M178" s="413"/>
      <c r="N178" s="358" t="s">
        <v>498</v>
      </c>
      <c r="O178" s="426" t="s">
        <v>564</v>
      </c>
      <c r="P178" s="415"/>
      <c r="Q178" s="413"/>
      <c r="R178" s="358"/>
      <c r="S178" s="413" t="s">
        <v>64</v>
      </c>
      <c r="T178" s="413" t="s">
        <v>64</v>
      </c>
      <c r="U178" s="413"/>
    </row>
    <row r="179" spans="1:21" s="159" customFormat="1" ht="21" customHeight="1">
      <c r="A179" s="427">
        <v>6</v>
      </c>
      <c r="B179" s="415" t="s">
        <v>1665</v>
      </c>
      <c r="C179" s="429"/>
      <c r="D179" s="415" t="s">
        <v>1537</v>
      </c>
      <c r="E179" s="415" t="s">
        <v>1666</v>
      </c>
      <c r="F179" s="409">
        <v>15</v>
      </c>
      <c r="G179" s="409">
        <v>6</v>
      </c>
      <c r="H179" s="416">
        <v>1984</v>
      </c>
      <c r="I179" s="358" t="s">
        <v>47</v>
      </c>
      <c r="J179" s="358" t="s">
        <v>89</v>
      </c>
      <c r="K179" s="358" t="s">
        <v>488</v>
      </c>
      <c r="L179" s="425" t="s">
        <v>498</v>
      </c>
      <c r="M179" s="413"/>
      <c r="N179" s="358" t="s">
        <v>498</v>
      </c>
      <c r="O179" s="426" t="s">
        <v>564</v>
      </c>
      <c r="P179" s="415" t="s">
        <v>73</v>
      </c>
      <c r="Q179" s="413" t="s">
        <v>1667</v>
      </c>
      <c r="R179" s="358"/>
      <c r="S179" s="413"/>
      <c r="T179" s="413"/>
      <c r="U179" s="413"/>
    </row>
    <row r="180" spans="1:21" s="159" customFormat="1" ht="21" customHeight="1">
      <c r="A180" s="427">
        <v>7</v>
      </c>
      <c r="B180" s="415" t="s">
        <v>1668</v>
      </c>
      <c r="C180" s="415"/>
      <c r="D180" s="406" t="s">
        <v>1565</v>
      </c>
      <c r="E180" s="415" t="s">
        <v>573</v>
      </c>
      <c r="F180" s="409">
        <v>15</v>
      </c>
      <c r="G180" s="409">
        <v>4</v>
      </c>
      <c r="H180" s="416">
        <v>1967</v>
      </c>
      <c r="I180" s="358" t="s">
        <v>458</v>
      </c>
      <c r="J180" s="358" t="s">
        <v>1245</v>
      </c>
      <c r="K180" s="358" t="s">
        <v>488</v>
      </c>
      <c r="L180" s="425" t="s">
        <v>498</v>
      </c>
      <c r="M180" s="413"/>
      <c r="N180" s="358" t="s">
        <v>498</v>
      </c>
      <c r="O180" s="426" t="s">
        <v>564</v>
      </c>
      <c r="P180" s="415" t="s">
        <v>63</v>
      </c>
      <c r="Q180" s="413" t="s">
        <v>1669</v>
      </c>
      <c r="R180" s="358" t="s">
        <v>63</v>
      </c>
      <c r="S180" s="413" t="s">
        <v>64</v>
      </c>
      <c r="T180" s="413"/>
      <c r="U180" s="413"/>
    </row>
    <row r="181" spans="1:21" s="159" customFormat="1" ht="21" customHeight="1">
      <c r="A181" s="427">
        <v>8</v>
      </c>
      <c r="B181" s="415" t="s">
        <v>131</v>
      </c>
      <c r="C181" s="429"/>
      <c r="D181" s="415" t="s">
        <v>1623</v>
      </c>
      <c r="E181" s="415" t="s">
        <v>1520</v>
      </c>
      <c r="F181" s="409">
        <v>15</v>
      </c>
      <c r="G181" s="409">
        <v>9</v>
      </c>
      <c r="H181" s="416">
        <v>1984</v>
      </c>
      <c r="I181" s="358" t="s">
        <v>458</v>
      </c>
      <c r="J181" s="358" t="s">
        <v>1245</v>
      </c>
      <c r="K181" s="358" t="s">
        <v>488</v>
      </c>
      <c r="L181" s="425" t="s">
        <v>498</v>
      </c>
      <c r="M181" s="413"/>
      <c r="N181" s="358" t="s">
        <v>498</v>
      </c>
      <c r="O181" s="426" t="s">
        <v>563</v>
      </c>
      <c r="P181" s="415" t="s">
        <v>0</v>
      </c>
      <c r="Q181" s="413" t="s">
        <v>11</v>
      </c>
      <c r="R181" s="358"/>
      <c r="S181" s="413"/>
      <c r="T181" s="413"/>
      <c r="U181" s="413"/>
    </row>
    <row r="182" spans="1:21" s="159" customFormat="1" ht="21" customHeight="1">
      <c r="A182" s="427">
        <v>9</v>
      </c>
      <c r="B182" s="415" t="s">
        <v>1670</v>
      </c>
      <c r="C182" s="429" t="s">
        <v>1547</v>
      </c>
      <c r="D182" s="415" t="s">
        <v>211</v>
      </c>
      <c r="E182" s="415" t="s">
        <v>1520</v>
      </c>
      <c r="F182" s="409">
        <v>15</v>
      </c>
      <c r="G182" s="409">
        <v>12</v>
      </c>
      <c r="H182" s="416">
        <v>1974</v>
      </c>
      <c r="I182" s="358" t="s">
        <v>458</v>
      </c>
      <c r="J182" s="358" t="s">
        <v>1245</v>
      </c>
      <c r="K182" s="358" t="s">
        <v>488</v>
      </c>
      <c r="L182" s="425" t="s">
        <v>498</v>
      </c>
      <c r="M182" s="413"/>
      <c r="N182" s="358" t="s">
        <v>498</v>
      </c>
      <c r="O182" s="431" t="s">
        <v>563</v>
      </c>
      <c r="P182" s="415" t="s">
        <v>0</v>
      </c>
      <c r="Q182" s="413" t="s">
        <v>85</v>
      </c>
      <c r="R182" s="358" t="s">
        <v>63</v>
      </c>
      <c r="S182" s="413" t="s">
        <v>64</v>
      </c>
      <c r="T182" s="413"/>
      <c r="U182" s="413"/>
    </row>
    <row r="183" spans="1:21" s="159" customFormat="1" ht="21" customHeight="1">
      <c r="A183" s="427">
        <v>10</v>
      </c>
      <c r="B183" s="415" t="s">
        <v>839</v>
      </c>
      <c r="C183" s="429"/>
      <c r="D183" s="415" t="s">
        <v>1537</v>
      </c>
      <c r="E183" s="415" t="s">
        <v>573</v>
      </c>
      <c r="F183" s="409">
        <v>1</v>
      </c>
      <c r="G183" s="409">
        <v>7</v>
      </c>
      <c r="H183" s="416">
        <v>1989</v>
      </c>
      <c r="I183" s="358" t="s">
        <v>458</v>
      </c>
      <c r="J183" s="358" t="s">
        <v>89</v>
      </c>
      <c r="K183" s="358" t="s">
        <v>488</v>
      </c>
      <c r="L183" s="433"/>
      <c r="M183" s="413"/>
      <c r="N183" s="358"/>
      <c r="O183" s="426" t="s">
        <v>563</v>
      </c>
      <c r="P183" s="415"/>
      <c r="Q183" s="413"/>
      <c r="R183" s="358"/>
      <c r="S183" s="413"/>
      <c r="T183" s="413"/>
      <c r="U183" s="413"/>
    </row>
    <row r="184" spans="1:21" s="159" customFormat="1" ht="21" customHeight="1">
      <c r="A184" s="427">
        <v>11</v>
      </c>
      <c r="B184" s="415" t="s">
        <v>1671</v>
      </c>
      <c r="C184" s="429" t="s">
        <v>1517</v>
      </c>
      <c r="D184" s="415"/>
      <c r="E184" s="415" t="s">
        <v>1672</v>
      </c>
      <c r="F184" s="409">
        <v>19</v>
      </c>
      <c r="G184" s="409">
        <v>5</v>
      </c>
      <c r="H184" s="416">
        <v>1998</v>
      </c>
      <c r="I184" s="358" t="s">
        <v>47</v>
      </c>
      <c r="J184" s="358" t="s">
        <v>89</v>
      </c>
      <c r="K184" s="358" t="s">
        <v>488</v>
      </c>
      <c r="L184" s="433"/>
      <c r="M184" s="413"/>
      <c r="N184" s="358"/>
      <c r="O184" s="431" t="s">
        <v>564</v>
      </c>
      <c r="P184" s="415"/>
      <c r="Q184" s="413"/>
      <c r="R184" s="358" t="s">
        <v>63</v>
      </c>
      <c r="S184" s="413"/>
      <c r="T184" s="413"/>
      <c r="U184" s="413"/>
    </row>
    <row r="185" spans="1:21" s="159" customFormat="1" ht="21" customHeight="1">
      <c r="A185" s="427">
        <v>12</v>
      </c>
      <c r="B185" s="415" t="s">
        <v>1673</v>
      </c>
      <c r="C185" s="429"/>
      <c r="D185" s="415" t="s">
        <v>1537</v>
      </c>
      <c r="E185" s="415" t="s">
        <v>1674</v>
      </c>
      <c r="F185" s="409">
        <v>3</v>
      </c>
      <c r="G185" s="409">
        <v>7</v>
      </c>
      <c r="H185" s="416">
        <v>1994</v>
      </c>
      <c r="I185" s="358" t="s">
        <v>458</v>
      </c>
      <c r="J185" s="358" t="s">
        <v>89</v>
      </c>
      <c r="K185" s="358" t="s">
        <v>488</v>
      </c>
      <c r="L185" s="433"/>
      <c r="M185" s="413"/>
      <c r="N185" s="358"/>
      <c r="O185" s="413" t="s">
        <v>564</v>
      </c>
      <c r="P185" s="415" t="s">
        <v>64</v>
      </c>
      <c r="Q185" s="413" t="s">
        <v>1675</v>
      </c>
      <c r="R185" s="358" t="s">
        <v>63</v>
      </c>
      <c r="S185" s="413"/>
      <c r="T185" s="413"/>
      <c r="U185" s="413"/>
    </row>
    <row r="186" spans="1:21" s="159" customFormat="1" ht="21" customHeight="1">
      <c r="A186" s="427">
        <v>13</v>
      </c>
      <c r="B186" s="415" t="s">
        <v>1676</v>
      </c>
      <c r="C186" s="429"/>
      <c r="D186" s="415" t="s">
        <v>1677</v>
      </c>
      <c r="E186" s="415" t="s">
        <v>1639</v>
      </c>
      <c r="F186" s="409">
        <v>27</v>
      </c>
      <c r="G186" s="409">
        <v>3</v>
      </c>
      <c r="H186" s="416">
        <v>1986</v>
      </c>
      <c r="I186" s="358" t="s">
        <v>458</v>
      </c>
      <c r="J186" s="358" t="s">
        <v>89</v>
      </c>
      <c r="K186" s="358" t="s">
        <v>488</v>
      </c>
      <c r="L186" s="433"/>
      <c r="M186" s="413"/>
      <c r="N186" s="358"/>
      <c r="O186" s="426" t="s">
        <v>563</v>
      </c>
      <c r="P186" s="415" t="s">
        <v>0</v>
      </c>
      <c r="Q186" s="413" t="s">
        <v>145</v>
      </c>
      <c r="R186" s="358"/>
      <c r="S186" s="413"/>
      <c r="T186" s="413"/>
      <c r="U186" s="413"/>
    </row>
    <row r="187" spans="1:21" s="159" customFormat="1" ht="21" customHeight="1">
      <c r="A187" s="427">
        <v>14</v>
      </c>
      <c r="B187" s="415" t="s">
        <v>181</v>
      </c>
      <c r="C187" s="415" t="s">
        <v>1678</v>
      </c>
      <c r="D187" s="415"/>
      <c r="E187" s="415" t="s">
        <v>1523</v>
      </c>
      <c r="F187" s="409">
        <v>8</v>
      </c>
      <c r="G187" s="409">
        <v>7</v>
      </c>
      <c r="H187" s="416">
        <v>1988</v>
      </c>
      <c r="I187" s="358" t="s">
        <v>47</v>
      </c>
      <c r="J187" s="358" t="s">
        <v>89</v>
      </c>
      <c r="K187" s="358" t="s">
        <v>488</v>
      </c>
      <c r="L187" s="425" t="s">
        <v>498</v>
      </c>
      <c r="M187" s="413"/>
      <c r="N187" s="358"/>
      <c r="O187" s="431" t="s">
        <v>564</v>
      </c>
      <c r="P187" s="415" t="s">
        <v>63</v>
      </c>
      <c r="Q187" s="413" t="s">
        <v>1445</v>
      </c>
      <c r="R187" s="358" t="s">
        <v>63</v>
      </c>
      <c r="S187" s="413"/>
      <c r="T187" s="413"/>
      <c r="U187" s="413"/>
    </row>
    <row r="188" spans="1:21" s="159" customFormat="1" ht="21" customHeight="1">
      <c r="A188" s="427">
        <v>15</v>
      </c>
      <c r="B188" s="415" t="s">
        <v>1052</v>
      </c>
      <c r="C188" s="429"/>
      <c r="D188" s="415" t="s">
        <v>878</v>
      </c>
      <c r="E188" s="415" t="s">
        <v>1679</v>
      </c>
      <c r="F188" s="409">
        <v>19</v>
      </c>
      <c r="G188" s="409">
        <v>7</v>
      </c>
      <c r="H188" s="416">
        <v>1985</v>
      </c>
      <c r="I188" s="358" t="s">
        <v>458</v>
      </c>
      <c r="J188" s="358" t="s">
        <v>1245</v>
      </c>
      <c r="K188" s="358" t="s">
        <v>488</v>
      </c>
      <c r="L188" s="433"/>
      <c r="M188" s="413"/>
      <c r="N188" s="358"/>
      <c r="O188" s="431" t="s">
        <v>564</v>
      </c>
      <c r="P188" s="415"/>
      <c r="Q188" s="413"/>
      <c r="R188" s="358"/>
      <c r="S188" s="413"/>
      <c r="T188" s="413"/>
      <c r="U188" s="413"/>
    </row>
    <row r="189" spans="1:21" s="159" customFormat="1" ht="21" customHeight="1">
      <c r="A189" s="427">
        <v>16</v>
      </c>
      <c r="B189" s="415" t="s">
        <v>1680</v>
      </c>
      <c r="C189" s="420"/>
      <c r="D189" s="415" t="s">
        <v>878</v>
      </c>
      <c r="E189" s="415" t="s">
        <v>1681</v>
      </c>
      <c r="F189" s="409">
        <v>19</v>
      </c>
      <c r="G189" s="409">
        <v>5</v>
      </c>
      <c r="H189" s="416">
        <v>1969</v>
      </c>
      <c r="I189" s="358" t="s">
        <v>458</v>
      </c>
      <c r="J189" s="358" t="s">
        <v>89</v>
      </c>
      <c r="K189" s="358" t="s">
        <v>488</v>
      </c>
      <c r="L189" s="433"/>
      <c r="M189" s="413"/>
      <c r="N189" s="358"/>
      <c r="O189" s="413" t="s">
        <v>564</v>
      </c>
      <c r="P189" s="415"/>
      <c r="Q189" s="413"/>
      <c r="R189" s="358"/>
      <c r="S189" s="413"/>
      <c r="T189" s="413"/>
      <c r="U189" s="413"/>
    </row>
    <row r="190" spans="1:21" s="159" customFormat="1" ht="21" customHeight="1">
      <c r="A190" s="427">
        <v>17</v>
      </c>
      <c r="B190" s="415" t="s">
        <v>385</v>
      </c>
      <c r="C190" s="429"/>
      <c r="D190" s="415" t="s">
        <v>1542</v>
      </c>
      <c r="E190" s="415" t="s">
        <v>1682</v>
      </c>
      <c r="F190" s="409">
        <v>11</v>
      </c>
      <c r="G190" s="409">
        <v>8</v>
      </c>
      <c r="H190" s="416">
        <v>1990</v>
      </c>
      <c r="I190" s="358" t="s">
        <v>458</v>
      </c>
      <c r="J190" s="358" t="s">
        <v>89</v>
      </c>
      <c r="K190" s="358" t="s">
        <v>488</v>
      </c>
      <c r="L190" s="433"/>
      <c r="M190" s="413"/>
      <c r="N190" s="358"/>
      <c r="O190" s="426" t="s">
        <v>563</v>
      </c>
      <c r="P190" s="415" t="s">
        <v>0</v>
      </c>
      <c r="Q190" s="413" t="s">
        <v>11</v>
      </c>
      <c r="R190" s="358"/>
      <c r="S190" s="413"/>
      <c r="T190" s="413"/>
      <c r="U190" s="413"/>
    </row>
    <row r="191" spans="1:21" s="159" customFormat="1" ht="21" customHeight="1">
      <c r="A191" s="427">
        <v>18</v>
      </c>
      <c r="B191" s="415" t="s">
        <v>1683</v>
      </c>
      <c r="C191" s="429"/>
      <c r="D191" s="415" t="s">
        <v>1590</v>
      </c>
      <c r="E191" s="415" t="s">
        <v>1684</v>
      </c>
      <c r="F191" s="409">
        <v>10</v>
      </c>
      <c r="G191" s="409">
        <v>12</v>
      </c>
      <c r="H191" s="416">
        <v>1977</v>
      </c>
      <c r="I191" s="358" t="s">
        <v>47</v>
      </c>
      <c r="J191" s="358" t="s">
        <v>95</v>
      </c>
      <c r="K191" s="358" t="s">
        <v>488</v>
      </c>
      <c r="L191" s="433"/>
      <c r="M191" s="413"/>
      <c r="N191" s="358"/>
      <c r="O191" s="426" t="s">
        <v>563</v>
      </c>
      <c r="P191" s="415" t="s">
        <v>0</v>
      </c>
      <c r="Q191" s="413" t="s">
        <v>704</v>
      </c>
      <c r="R191" s="358"/>
      <c r="S191" s="413"/>
      <c r="T191" s="413"/>
      <c r="U191" s="413"/>
    </row>
    <row r="192" spans="1:21" s="159" customFormat="1" ht="21" customHeight="1">
      <c r="A192" s="427">
        <v>19</v>
      </c>
      <c r="B192" s="415" t="s">
        <v>1685</v>
      </c>
      <c r="C192" s="429"/>
      <c r="D192" s="415" t="s">
        <v>1686</v>
      </c>
      <c r="E192" s="415" t="s">
        <v>573</v>
      </c>
      <c r="F192" s="409">
        <v>19</v>
      </c>
      <c r="G192" s="409">
        <v>9</v>
      </c>
      <c r="H192" s="416">
        <v>1967</v>
      </c>
      <c r="I192" s="358" t="s">
        <v>458</v>
      </c>
      <c r="J192" s="358" t="s">
        <v>89</v>
      </c>
      <c r="K192" s="358" t="s">
        <v>488</v>
      </c>
      <c r="L192" s="425" t="s">
        <v>498</v>
      </c>
      <c r="M192" s="413"/>
      <c r="N192" s="358"/>
      <c r="O192" s="426" t="s">
        <v>564</v>
      </c>
      <c r="P192" s="415" t="s">
        <v>63</v>
      </c>
      <c r="Q192" s="413" t="s">
        <v>613</v>
      </c>
      <c r="R192" s="358" t="s">
        <v>73</v>
      </c>
      <c r="S192" s="413" t="s">
        <v>64</v>
      </c>
      <c r="T192" s="413"/>
      <c r="U192" s="413"/>
    </row>
    <row r="193" spans="1:21" s="159" customFormat="1" ht="21" customHeight="1">
      <c r="A193" s="427">
        <v>20</v>
      </c>
      <c r="B193" s="415" t="s">
        <v>91</v>
      </c>
      <c r="C193" s="429"/>
      <c r="D193" s="415" t="s">
        <v>1537</v>
      </c>
      <c r="E193" s="415" t="s">
        <v>1687</v>
      </c>
      <c r="F193" s="409">
        <v>17</v>
      </c>
      <c r="G193" s="409">
        <v>7</v>
      </c>
      <c r="H193" s="416">
        <v>1989</v>
      </c>
      <c r="I193" s="358" t="s">
        <v>458</v>
      </c>
      <c r="J193" s="358" t="s">
        <v>89</v>
      </c>
      <c r="K193" s="358" t="s">
        <v>488</v>
      </c>
      <c r="L193" s="433"/>
      <c r="M193" s="413"/>
      <c r="N193" s="358"/>
      <c r="O193" s="431" t="s">
        <v>565</v>
      </c>
      <c r="P193" s="415"/>
      <c r="Q193" s="413"/>
      <c r="R193" s="358"/>
      <c r="S193" s="413"/>
      <c r="T193" s="413"/>
      <c r="U193" s="413"/>
    </row>
    <row r="194" spans="1:21" s="159" customFormat="1" ht="21" customHeight="1">
      <c r="A194" s="427">
        <v>21</v>
      </c>
      <c r="B194" s="415" t="s">
        <v>134</v>
      </c>
      <c r="C194" s="429"/>
      <c r="D194" s="415" t="s">
        <v>1524</v>
      </c>
      <c r="E194" s="415" t="s">
        <v>1682</v>
      </c>
      <c r="F194" s="409">
        <v>25</v>
      </c>
      <c r="G194" s="409">
        <v>6</v>
      </c>
      <c r="H194" s="416">
        <v>1980</v>
      </c>
      <c r="I194" s="358" t="s">
        <v>458</v>
      </c>
      <c r="J194" s="358" t="s">
        <v>89</v>
      </c>
      <c r="K194" s="358" t="s">
        <v>488</v>
      </c>
      <c r="L194" s="425" t="s">
        <v>498</v>
      </c>
      <c r="M194" s="413"/>
      <c r="N194" s="358"/>
      <c r="O194" s="431" t="s">
        <v>563</v>
      </c>
      <c r="P194" s="415" t="s">
        <v>0</v>
      </c>
      <c r="Q194" s="413" t="s">
        <v>14</v>
      </c>
      <c r="R194" s="358" t="s">
        <v>63</v>
      </c>
      <c r="S194" s="413"/>
      <c r="T194" s="413"/>
      <c r="U194" s="413"/>
    </row>
    <row r="195" spans="1:21" s="159" customFormat="1" ht="21" customHeight="1">
      <c r="A195" s="427">
        <v>22</v>
      </c>
      <c r="B195" s="415" t="s">
        <v>414</v>
      </c>
      <c r="C195" s="415" t="s">
        <v>1688</v>
      </c>
      <c r="D195" s="415"/>
      <c r="E195" s="415" t="s">
        <v>1572</v>
      </c>
      <c r="F195" s="409">
        <v>8</v>
      </c>
      <c r="G195" s="409">
        <v>3</v>
      </c>
      <c r="H195" s="416">
        <v>1989</v>
      </c>
      <c r="I195" s="358" t="s">
        <v>458</v>
      </c>
      <c r="J195" s="358" t="s">
        <v>89</v>
      </c>
      <c r="K195" s="358" t="s">
        <v>488</v>
      </c>
      <c r="L195" s="433"/>
      <c r="M195" s="413"/>
      <c r="N195" s="358"/>
      <c r="O195" s="426" t="s">
        <v>563</v>
      </c>
      <c r="P195" s="415" t="s">
        <v>63</v>
      </c>
      <c r="Q195" s="413" t="s">
        <v>502</v>
      </c>
      <c r="R195" s="358"/>
      <c r="S195" s="413"/>
      <c r="T195" s="413"/>
      <c r="U195" s="413"/>
    </row>
    <row r="196" spans="1:21" s="159" customFormat="1" ht="21" customHeight="1">
      <c r="A196" s="427">
        <v>23</v>
      </c>
      <c r="B196" s="415" t="s">
        <v>195</v>
      </c>
      <c r="C196" s="429"/>
      <c r="D196" s="415" t="s">
        <v>1550</v>
      </c>
      <c r="E196" s="415" t="s">
        <v>1689</v>
      </c>
      <c r="F196" s="409">
        <v>15</v>
      </c>
      <c r="G196" s="409">
        <v>2</v>
      </c>
      <c r="H196" s="416">
        <v>1978</v>
      </c>
      <c r="I196" s="358" t="s">
        <v>458</v>
      </c>
      <c r="J196" s="358" t="s">
        <v>89</v>
      </c>
      <c r="K196" s="358" t="s">
        <v>488</v>
      </c>
      <c r="L196" s="425" t="s">
        <v>498</v>
      </c>
      <c r="M196" s="413"/>
      <c r="N196" s="358"/>
      <c r="O196" s="431" t="s">
        <v>563</v>
      </c>
      <c r="P196" s="415" t="s">
        <v>63</v>
      </c>
      <c r="Q196" s="413" t="s">
        <v>411</v>
      </c>
      <c r="R196" s="358" t="s">
        <v>63</v>
      </c>
      <c r="S196" s="413"/>
      <c r="T196" s="413"/>
      <c r="U196" s="413"/>
    </row>
    <row r="197" spans="1:21" s="159" customFormat="1" ht="21" customHeight="1">
      <c r="A197" s="427">
        <v>24</v>
      </c>
      <c r="B197" s="415" t="s">
        <v>1690</v>
      </c>
      <c r="C197" s="415" t="s">
        <v>880</v>
      </c>
      <c r="D197" s="415"/>
      <c r="E197" s="415" t="s">
        <v>1691</v>
      </c>
      <c r="F197" s="409">
        <v>1</v>
      </c>
      <c r="G197" s="409">
        <v>4</v>
      </c>
      <c r="H197" s="416">
        <v>1968</v>
      </c>
      <c r="I197" s="358" t="s">
        <v>458</v>
      </c>
      <c r="J197" s="358" t="s">
        <v>89</v>
      </c>
      <c r="K197" s="358" t="s">
        <v>488</v>
      </c>
      <c r="L197" s="433"/>
      <c r="M197" s="413"/>
      <c r="N197" s="358"/>
      <c r="O197" s="431" t="s">
        <v>565</v>
      </c>
      <c r="P197" s="415"/>
      <c r="Q197" s="413"/>
      <c r="R197" s="358"/>
      <c r="S197" s="413"/>
      <c r="T197" s="413"/>
      <c r="U197" s="413"/>
    </row>
    <row r="198" spans="1:21" s="159" customFormat="1" ht="21" customHeight="1">
      <c r="A198" s="427">
        <v>25</v>
      </c>
      <c r="B198" s="415" t="s">
        <v>1692</v>
      </c>
      <c r="C198" s="429"/>
      <c r="D198" s="415" t="s">
        <v>1537</v>
      </c>
      <c r="E198" s="415" t="s">
        <v>1693</v>
      </c>
      <c r="F198" s="409">
        <v>9</v>
      </c>
      <c r="G198" s="409">
        <v>4</v>
      </c>
      <c r="H198" s="416">
        <v>1997</v>
      </c>
      <c r="I198" s="358" t="s">
        <v>47</v>
      </c>
      <c r="J198" s="358" t="s">
        <v>89</v>
      </c>
      <c r="K198" s="358" t="s">
        <v>488</v>
      </c>
      <c r="L198" s="433"/>
      <c r="M198" s="413"/>
      <c r="N198" s="358"/>
      <c r="O198" s="431" t="s">
        <v>564</v>
      </c>
      <c r="P198" s="415"/>
      <c r="Q198" s="413"/>
      <c r="R198" s="358"/>
      <c r="S198" s="413"/>
      <c r="T198" s="413"/>
      <c r="U198" s="413"/>
    </row>
    <row r="199" spans="1:21" s="159" customFormat="1" ht="21" customHeight="1">
      <c r="A199" s="427">
        <v>26</v>
      </c>
      <c r="B199" s="415" t="s">
        <v>1694</v>
      </c>
      <c r="C199" s="429"/>
      <c r="D199" s="415" t="s">
        <v>1537</v>
      </c>
      <c r="E199" s="415" t="s">
        <v>1695</v>
      </c>
      <c r="F199" s="409">
        <v>27</v>
      </c>
      <c r="G199" s="409">
        <v>9</v>
      </c>
      <c r="H199" s="416">
        <v>1994</v>
      </c>
      <c r="I199" s="358" t="s">
        <v>47</v>
      </c>
      <c r="J199" s="358" t="s">
        <v>1245</v>
      </c>
      <c r="K199" s="358" t="s">
        <v>488</v>
      </c>
      <c r="L199" s="433"/>
      <c r="M199" s="413"/>
      <c r="N199" s="358"/>
      <c r="O199" s="426" t="s">
        <v>563</v>
      </c>
      <c r="P199" s="415"/>
      <c r="Q199" s="413"/>
      <c r="R199" s="358"/>
      <c r="S199" s="413"/>
      <c r="T199" s="413"/>
      <c r="U199" s="413"/>
    </row>
    <row r="200" spans="1:21" s="159" customFormat="1" ht="21" customHeight="1">
      <c r="A200" s="427">
        <v>27</v>
      </c>
      <c r="B200" s="415" t="s">
        <v>303</v>
      </c>
      <c r="C200" s="429"/>
      <c r="D200" s="415" t="s">
        <v>1696</v>
      </c>
      <c r="E200" s="415" t="s">
        <v>1697</v>
      </c>
      <c r="F200" s="409">
        <v>4</v>
      </c>
      <c r="G200" s="409">
        <v>4</v>
      </c>
      <c r="H200" s="416">
        <v>1977</v>
      </c>
      <c r="I200" s="358" t="s">
        <v>458</v>
      </c>
      <c r="J200" s="358" t="s">
        <v>89</v>
      </c>
      <c r="K200" s="358" t="s">
        <v>488</v>
      </c>
      <c r="L200" s="425" t="s">
        <v>498</v>
      </c>
      <c r="M200" s="413"/>
      <c r="N200" s="358"/>
      <c r="O200" s="426" t="s">
        <v>563</v>
      </c>
      <c r="P200" s="415" t="s">
        <v>0</v>
      </c>
      <c r="Q200" s="413" t="s">
        <v>413</v>
      </c>
      <c r="R200" s="358"/>
      <c r="S200" s="413"/>
      <c r="T200" s="413"/>
      <c r="U200" s="413"/>
    </row>
    <row r="201" spans="1:21" s="404" customFormat="1" ht="21" customHeight="1">
      <c r="A201" s="419" t="s">
        <v>1698</v>
      </c>
      <c r="B201" s="415"/>
      <c r="C201" s="429"/>
      <c r="D201" s="415"/>
      <c r="E201" s="415"/>
      <c r="F201" s="409"/>
      <c r="G201" s="409"/>
      <c r="H201" s="416"/>
      <c r="I201" s="358"/>
      <c r="J201" s="358"/>
      <c r="K201" s="358"/>
      <c r="L201" s="425"/>
      <c r="M201" s="413"/>
      <c r="N201" s="358"/>
      <c r="O201" s="426"/>
      <c r="P201" s="415"/>
      <c r="Q201" s="413"/>
      <c r="R201" s="358"/>
      <c r="S201" s="413"/>
      <c r="T201" s="413"/>
      <c r="U201" s="413"/>
    </row>
    <row r="202" spans="1:21" s="159" customFormat="1" ht="21" customHeight="1">
      <c r="A202" s="405">
        <v>1</v>
      </c>
      <c r="B202" s="415" t="s">
        <v>1699</v>
      </c>
      <c r="C202" s="429"/>
      <c r="D202" s="415" t="s">
        <v>1574</v>
      </c>
      <c r="E202" s="415" t="s">
        <v>1520</v>
      </c>
      <c r="F202" s="409">
        <v>10</v>
      </c>
      <c r="G202" s="409">
        <v>3</v>
      </c>
      <c r="H202" s="416">
        <v>1964</v>
      </c>
      <c r="I202" s="358" t="s">
        <v>458</v>
      </c>
      <c r="J202" s="358" t="s">
        <v>89</v>
      </c>
      <c r="K202" s="358" t="s">
        <v>488</v>
      </c>
      <c r="L202" s="425" t="s">
        <v>498</v>
      </c>
      <c r="M202" s="413"/>
      <c r="N202" s="358" t="s">
        <v>498</v>
      </c>
      <c r="O202" s="431" t="s">
        <v>564</v>
      </c>
      <c r="P202" s="415" t="s">
        <v>63</v>
      </c>
      <c r="Q202" s="413" t="s">
        <v>411</v>
      </c>
      <c r="R202" s="358" t="s">
        <v>63</v>
      </c>
      <c r="S202" s="413" t="s">
        <v>64</v>
      </c>
      <c r="T202" s="413"/>
      <c r="U202" s="413"/>
    </row>
    <row r="203" spans="1:21" s="159" customFormat="1" ht="21" customHeight="1">
      <c r="A203" s="405">
        <v>2</v>
      </c>
      <c r="B203" s="415" t="s">
        <v>1700</v>
      </c>
      <c r="C203" s="415" t="s">
        <v>880</v>
      </c>
      <c r="D203" s="415"/>
      <c r="E203" s="415" t="s">
        <v>1701</v>
      </c>
      <c r="F203" s="409">
        <v>20</v>
      </c>
      <c r="G203" s="409">
        <v>4</v>
      </c>
      <c r="H203" s="416">
        <v>1969</v>
      </c>
      <c r="I203" s="358" t="s">
        <v>458</v>
      </c>
      <c r="J203" s="358" t="s">
        <v>89</v>
      </c>
      <c r="K203" s="358" t="s">
        <v>488</v>
      </c>
      <c r="L203" s="425" t="s">
        <v>498</v>
      </c>
      <c r="M203" s="413"/>
      <c r="N203" s="358"/>
      <c r="O203" s="413" t="s">
        <v>565</v>
      </c>
      <c r="P203" s="415"/>
      <c r="Q203" s="413"/>
      <c r="R203" s="358"/>
      <c r="S203" s="413"/>
      <c r="T203" s="413"/>
      <c r="U203" s="413"/>
    </row>
    <row r="204" spans="1:21" s="159" customFormat="1" ht="21" customHeight="1">
      <c r="A204" s="405">
        <v>3</v>
      </c>
      <c r="B204" s="415" t="s">
        <v>1702</v>
      </c>
      <c r="C204" s="415"/>
      <c r="D204" s="406" t="s">
        <v>1565</v>
      </c>
      <c r="E204" s="415" t="s">
        <v>1703</v>
      </c>
      <c r="F204" s="409">
        <v>20</v>
      </c>
      <c r="G204" s="409">
        <v>5</v>
      </c>
      <c r="H204" s="416">
        <v>1962</v>
      </c>
      <c r="I204" s="358" t="s">
        <v>458</v>
      </c>
      <c r="J204" s="358" t="s">
        <v>89</v>
      </c>
      <c r="K204" s="358" t="s">
        <v>488</v>
      </c>
      <c r="L204" s="425" t="s">
        <v>498</v>
      </c>
      <c r="M204" s="413"/>
      <c r="N204" s="358" t="s">
        <v>498</v>
      </c>
      <c r="O204" s="426" t="s">
        <v>563</v>
      </c>
      <c r="P204" s="415" t="s">
        <v>64</v>
      </c>
      <c r="Q204" s="413" t="s">
        <v>1704</v>
      </c>
      <c r="R204" s="358" t="s">
        <v>63</v>
      </c>
      <c r="S204" s="413" t="s">
        <v>64</v>
      </c>
      <c r="T204" s="413"/>
      <c r="U204" s="413"/>
    </row>
    <row r="205" spans="1:21" s="159" customFormat="1" ht="21" customHeight="1">
      <c r="A205" s="405">
        <v>4</v>
      </c>
      <c r="B205" s="415" t="s">
        <v>1705</v>
      </c>
      <c r="C205" s="415" t="s">
        <v>1364</v>
      </c>
      <c r="D205" s="415" t="s">
        <v>1565</v>
      </c>
      <c r="E205" s="415" t="s">
        <v>574</v>
      </c>
      <c r="F205" s="409">
        <v>17</v>
      </c>
      <c r="G205" s="409">
        <v>8</v>
      </c>
      <c r="H205" s="416">
        <v>1962</v>
      </c>
      <c r="I205" s="358" t="s">
        <v>458</v>
      </c>
      <c r="J205" s="358" t="s">
        <v>230</v>
      </c>
      <c r="K205" s="358" t="s">
        <v>488</v>
      </c>
      <c r="L205" s="425" t="s">
        <v>498</v>
      </c>
      <c r="M205" s="413"/>
      <c r="N205" s="358" t="s">
        <v>498</v>
      </c>
      <c r="O205" s="431" t="s">
        <v>564</v>
      </c>
      <c r="P205" s="415" t="s">
        <v>64</v>
      </c>
      <c r="Q205" s="413" t="s">
        <v>1706</v>
      </c>
      <c r="R205" s="411" t="s">
        <v>73</v>
      </c>
      <c r="S205" s="413"/>
      <c r="T205" s="413"/>
      <c r="U205" s="413"/>
    </row>
    <row r="206" spans="1:21" s="159" customFormat="1" ht="21" customHeight="1">
      <c r="A206" s="405">
        <v>5</v>
      </c>
      <c r="B206" s="415" t="s">
        <v>12</v>
      </c>
      <c r="C206" s="429"/>
      <c r="D206" s="415" t="s">
        <v>1542</v>
      </c>
      <c r="E206" s="415" t="s">
        <v>1520</v>
      </c>
      <c r="F206" s="409">
        <v>20</v>
      </c>
      <c r="G206" s="409">
        <v>10</v>
      </c>
      <c r="H206" s="416">
        <v>1988</v>
      </c>
      <c r="I206" s="358" t="s">
        <v>47</v>
      </c>
      <c r="J206" s="358" t="s">
        <v>89</v>
      </c>
      <c r="K206" s="358" t="s">
        <v>488</v>
      </c>
      <c r="L206" s="433"/>
      <c r="M206" s="413"/>
      <c r="N206" s="358" t="s">
        <v>498</v>
      </c>
      <c r="O206" s="426" t="s">
        <v>563</v>
      </c>
      <c r="P206" s="415" t="s">
        <v>63</v>
      </c>
      <c r="Q206" s="413" t="s">
        <v>58</v>
      </c>
      <c r="R206" s="358"/>
      <c r="S206" s="413"/>
      <c r="T206" s="413"/>
      <c r="U206" s="413"/>
    </row>
    <row r="207" spans="1:21" s="159" customFormat="1" ht="21" customHeight="1">
      <c r="A207" s="405">
        <v>6</v>
      </c>
      <c r="B207" s="415" t="s">
        <v>1707</v>
      </c>
      <c r="C207" s="415" t="s">
        <v>1522</v>
      </c>
      <c r="D207" s="415"/>
      <c r="E207" s="415" t="s">
        <v>1523</v>
      </c>
      <c r="F207" s="409">
        <v>11</v>
      </c>
      <c r="G207" s="409">
        <v>5</v>
      </c>
      <c r="H207" s="416">
        <v>1988</v>
      </c>
      <c r="I207" s="358" t="s">
        <v>47</v>
      </c>
      <c r="J207" s="358" t="s">
        <v>89</v>
      </c>
      <c r="K207" s="358" t="s">
        <v>488</v>
      </c>
      <c r="L207" s="425" t="s">
        <v>498</v>
      </c>
      <c r="M207" s="413"/>
      <c r="N207" s="358" t="s">
        <v>498</v>
      </c>
      <c r="O207" s="431" t="s">
        <v>564</v>
      </c>
      <c r="P207" s="415" t="s">
        <v>63</v>
      </c>
      <c r="Q207" s="413" t="s">
        <v>820</v>
      </c>
      <c r="R207" s="358"/>
      <c r="S207" s="413"/>
      <c r="T207" s="413"/>
      <c r="U207" s="413"/>
    </row>
    <row r="208" spans="1:21" s="159" customFormat="1" ht="21" customHeight="1">
      <c r="A208" s="405">
        <v>7</v>
      </c>
      <c r="B208" s="415" t="s">
        <v>1708</v>
      </c>
      <c r="C208" s="429"/>
      <c r="D208" s="415" t="s">
        <v>1709</v>
      </c>
      <c r="E208" s="415" t="s">
        <v>1662</v>
      </c>
      <c r="F208" s="409">
        <v>16</v>
      </c>
      <c r="G208" s="409">
        <v>11</v>
      </c>
      <c r="H208" s="416">
        <v>1975</v>
      </c>
      <c r="I208" s="358" t="s">
        <v>458</v>
      </c>
      <c r="J208" s="358" t="s">
        <v>89</v>
      </c>
      <c r="K208" s="358" t="s">
        <v>488</v>
      </c>
      <c r="L208" s="425" t="s">
        <v>498</v>
      </c>
      <c r="M208" s="413"/>
      <c r="N208" s="358" t="s">
        <v>498</v>
      </c>
      <c r="O208" s="426" t="s">
        <v>563</v>
      </c>
      <c r="P208" s="415" t="s">
        <v>63</v>
      </c>
      <c r="Q208" s="413" t="s">
        <v>654</v>
      </c>
      <c r="R208" s="358" t="s">
        <v>63</v>
      </c>
      <c r="S208" s="413" t="s">
        <v>64</v>
      </c>
      <c r="T208" s="413"/>
      <c r="U208" s="413"/>
    </row>
    <row r="209" spans="1:21" s="159" customFormat="1" ht="21" customHeight="1">
      <c r="A209" s="405">
        <v>8</v>
      </c>
      <c r="B209" s="415" t="s">
        <v>1710</v>
      </c>
      <c r="C209" s="429"/>
      <c r="D209" s="415" t="s">
        <v>1711</v>
      </c>
      <c r="E209" s="415" t="s">
        <v>1520</v>
      </c>
      <c r="F209" s="409">
        <v>15</v>
      </c>
      <c r="G209" s="409">
        <v>9</v>
      </c>
      <c r="H209" s="416">
        <v>1978</v>
      </c>
      <c r="I209" s="358" t="s">
        <v>458</v>
      </c>
      <c r="J209" s="358" t="s">
        <v>89</v>
      </c>
      <c r="K209" s="358" t="s">
        <v>488</v>
      </c>
      <c r="L209" s="425" t="s">
        <v>498</v>
      </c>
      <c r="M209" s="413"/>
      <c r="N209" s="358"/>
      <c r="O209" s="431" t="s">
        <v>564</v>
      </c>
      <c r="P209" s="415" t="s">
        <v>63</v>
      </c>
      <c r="Q209" s="413" t="s">
        <v>333</v>
      </c>
      <c r="R209" s="358"/>
      <c r="S209" s="413"/>
      <c r="T209" s="413"/>
      <c r="U209" s="413"/>
    </row>
    <row r="210" spans="1:21" s="159" customFormat="1" ht="21" customHeight="1">
      <c r="A210" s="405">
        <v>9</v>
      </c>
      <c r="B210" s="415" t="s">
        <v>1712</v>
      </c>
      <c r="C210" s="429"/>
      <c r="D210" s="415" t="s">
        <v>1713</v>
      </c>
      <c r="E210" s="415" t="s">
        <v>1531</v>
      </c>
      <c r="F210" s="409">
        <v>12</v>
      </c>
      <c r="G210" s="409">
        <v>7</v>
      </c>
      <c r="H210" s="416">
        <v>1980</v>
      </c>
      <c r="I210" s="358" t="s">
        <v>458</v>
      </c>
      <c r="J210" s="358" t="s">
        <v>89</v>
      </c>
      <c r="K210" s="358" t="s">
        <v>488</v>
      </c>
      <c r="L210" s="425" t="s">
        <v>498</v>
      </c>
      <c r="M210" s="413"/>
      <c r="N210" s="358"/>
      <c r="O210" s="426" t="s">
        <v>563</v>
      </c>
      <c r="P210" s="415" t="s">
        <v>0</v>
      </c>
      <c r="Q210" s="413" t="s">
        <v>288</v>
      </c>
      <c r="R210" s="358"/>
      <c r="S210" s="413"/>
      <c r="T210" s="413"/>
      <c r="U210" s="413"/>
    </row>
    <row r="211" spans="1:21" s="159" customFormat="1" ht="21" customHeight="1">
      <c r="A211" s="405">
        <v>10</v>
      </c>
      <c r="B211" s="415" t="s">
        <v>1714</v>
      </c>
      <c r="C211" s="429"/>
      <c r="D211" s="415" t="s">
        <v>1537</v>
      </c>
      <c r="E211" s="415" t="s">
        <v>1703</v>
      </c>
      <c r="F211" s="409">
        <v>6</v>
      </c>
      <c r="G211" s="409">
        <v>9</v>
      </c>
      <c r="H211" s="416">
        <v>1994</v>
      </c>
      <c r="I211" s="358" t="s">
        <v>47</v>
      </c>
      <c r="J211" s="358" t="s">
        <v>89</v>
      </c>
      <c r="K211" s="358" t="s">
        <v>488</v>
      </c>
      <c r="L211" s="433"/>
      <c r="M211" s="413"/>
      <c r="N211" s="358"/>
      <c r="O211" s="431" t="s">
        <v>564</v>
      </c>
      <c r="P211" s="415" t="s">
        <v>63</v>
      </c>
      <c r="Q211" s="413" t="s">
        <v>1457</v>
      </c>
      <c r="R211" s="358"/>
      <c r="S211" s="413"/>
      <c r="T211" s="413"/>
      <c r="U211" s="413"/>
    </row>
    <row r="212" spans="1:21" s="159" customFormat="1" ht="21" customHeight="1">
      <c r="A212" s="405">
        <v>11</v>
      </c>
      <c r="B212" s="415" t="s">
        <v>1715</v>
      </c>
      <c r="C212" s="429"/>
      <c r="D212" s="415" t="s">
        <v>1716</v>
      </c>
      <c r="E212" s="415" t="s">
        <v>1717</v>
      </c>
      <c r="F212" s="409">
        <v>12</v>
      </c>
      <c r="G212" s="409">
        <v>9</v>
      </c>
      <c r="H212" s="416">
        <v>1978</v>
      </c>
      <c r="I212" s="358" t="s">
        <v>458</v>
      </c>
      <c r="J212" s="358" t="s">
        <v>89</v>
      </c>
      <c r="K212" s="358" t="s">
        <v>488</v>
      </c>
      <c r="L212" s="425" t="s">
        <v>498</v>
      </c>
      <c r="M212" s="413"/>
      <c r="N212" s="358" t="s">
        <v>498</v>
      </c>
      <c r="O212" s="426" t="s">
        <v>563</v>
      </c>
      <c r="P212" s="415" t="s">
        <v>99</v>
      </c>
      <c r="Q212" s="413" t="s">
        <v>704</v>
      </c>
      <c r="R212" s="358"/>
      <c r="S212" s="413"/>
      <c r="T212" s="413"/>
      <c r="U212" s="413"/>
    </row>
    <row r="213" spans="1:21" s="159" customFormat="1" ht="21" customHeight="1">
      <c r="A213" s="405">
        <v>12</v>
      </c>
      <c r="B213" s="415" t="s">
        <v>1718</v>
      </c>
      <c r="C213" s="429"/>
      <c r="D213" s="415" t="s">
        <v>1556</v>
      </c>
      <c r="E213" s="415" t="s">
        <v>1719</v>
      </c>
      <c r="F213" s="409">
        <v>17</v>
      </c>
      <c r="G213" s="409">
        <v>7</v>
      </c>
      <c r="H213" s="416">
        <v>1988</v>
      </c>
      <c r="I213" s="358" t="s">
        <v>47</v>
      </c>
      <c r="J213" s="358" t="s">
        <v>89</v>
      </c>
      <c r="K213" s="358" t="s">
        <v>488</v>
      </c>
      <c r="L213" s="433"/>
      <c r="M213" s="413"/>
      <c r="N213" s="358"/>
      <c r="O213" s="426" t="s">
        <v>563</v>
      </c>
      <c r="P213" s="415" t="s">
        <v>0</v>
      </c>
      <c r="Q213" s="413" t="s">
        <v>704</v>
      </c>
      <c r="R213" s="358"/>
      <c r="S213" s="413"/>
      <c r="T213" s="413"/>
      <c r="U213" s="413"/>
    </row>
    <row r="214" spans="1:21" s="159" customFormat="1" ht="21" customHeight="1">
      <c r="A214" s="405">
        <v>13</v>
      </c>
      <c r="B214" s="415" t="s">
        <v>408</v>
      </c>
      <c r="C214" s="429"/>
      <c r="D214" s="415" t="s">
        <v>3</v>
      </c>
      <c r="E214" s="415" t="s">
        <v>1520</v>
      </c>
      <c r="F214" s="409">
        <v>10</v>
      </c>
      <c r="G214" s="409">
        <v>10</v>
      </c>
      <c r="H214" s="416">
        <v>1985</v>
      </c>
      <c r="I214" s="358" t="s">
        <v>458</v>
      </c>
      <c r="J214" s="358" t="s">
        <v>89</v>
      </c>
      <c r="K214" s="358" t="s">
        <v>488</v>
      </c>
      <c r="L214" s="425" t="s">
        <v>498</v>
      </c>
      <c r="M214" s="413"/>
      <c r="N214" s="358"/>
      <c r="O214" s="426" t="s">
        <v>563</v>
      </c>
      <c r="P214" s="415" t="s">
        <v>63</v>
      </c>
      <c r="Q214" s="413" t="s">
        <v>406</v>
      </c>
      <c r="R214" s="358" t="s">
        <v>63</v>
      </c>
      <c r="S214" s="413"/>
      <c r="T214" s="413"/>
      <c r="U214" s="413"/>
    </row>
    <row r="215" spans="1:21" s="159" customFormat="1" ht="21" customHeight="1">
      <c r="A215" s="405">
        <v>14</v>
      </c>
      <c r="B215" s="415" t="s">
        <v>1720</v>
      </c>
      <c r="C215" s="415" t="s">
        <v>876</v>
      </c>
      <c r="D215" s="415"/>
      <c r="E215" s="415" t="s">
        <v>1721</v>
      </c>
      <c r="F215" s="409">
        <v>20</v>
      </c>
      <c r="G215" s="409">
        <v>12</v>
      </c>
      <c r="H215" s="416">
        <v>1985</v>
      </c>
      <c r="I215" s="358" t="s">
        <v>458</v>
      </c>
      <c r="J215" s="358" t="s">
        <v>89</v>
      </c>
      <c r="K215" s="358" t="s">
        <v>488</v>
      </c>
      <c r="L215" s="425" t="s">
        <v>498</v>
      </c>
      <c r="M215" s="413"/>
      <c r="N215" s="358"/>
      <c r="O215" s="426" t="s">
        <v>563</v>
      </c>
      <c r="P215" s="415" t="s">
        <v>63</v>
      </c>
      <c r="Q215" s="413" t="s">
        <v>411</v>
      </c>
      <c r="R215" s="358"/>
      <c r="S215" s="413"/>
      <c r="T215" s="413"/>
      <c r="U215" s="413"/>
    </row>
    <row r="216" spans="1:21" s="159" customFormat="1" ht="21" customHeight="1">
      <c r="A216" s="405">
        <v>15</v>
      </c>
      <c r="B216" s="415" t="s">
        <v>1722</v>
      </c>
      <c r="C216" s="429"/>
      <c r="D216" s="415" t="s">
        <v>1537</v>
      </c>
      <c r="E216" s="415" t="s">
        <v>1721</v>
      </c>
      <c r="F216" s="409">
        <v>15</v>
      </c>
      <c r="G216" s="409">
        <v>8</v>
      </c>
      <c r="H216" s="416">
        <v>1978</v>
      </c>
      <c r="I216" s="358" t="s">
        <v>458</v>
      </c>
      <c r="J216" s="358" t="s">
        <v>89</v>
      </c>
      <c r="K216" s="358" t="s">
        <v>488</v>
      </c>
      <c r="L216" s="425" t="s">
        <v>498</v>
      </c>
      <c r="M216" s="413"/>
      <c r="N216" s="358" t="s">
        <v>498</v>
      </c>
      <c r="O216" s="431" t="s">
        <v>564</v>
      </c>
      <c r="P216" s="415"/>
      <c r="Q216" s="413"/>
      <c r="R216" s="358" t="s">
        <v>63</v>
      </c>
      <c r="S216" s="413"/>
      <c r="T216" s="413"/>
      <c r="U216" s="413"/>
    </row>
    <row r="217" spans="1:21" s="159" customFormat="1" ht="21" customHeight="1">
      <c r="A217" s="405">
        <v>16</v>
      </c>
      <c r="B217" s="415" t="s">
        <v>1723</v>
      </c>
      <c r="C217" s="429" t="s">
        <v>1517</v>
      </c>
      <c r="D217" s="415"/>
      <c r="E217" s="415" t="s">
        <v>1724</v>
      </c>
      <c r="F217" s="409">
        <v>15</v>
      </c>
      <c r="G217" s="409">
        <v>9</v>
      </c>
      <c r="H217" s="416">
        <v>1986</v>
      </c>
      <c r="I217" s="358" t="s">
        <v>47</v>
      </c>
      <c r="J217" s="358" t="s">
        <v>230</v>
      </c>
      <c r="K217" s="358" t="s">
        <v>488</v>
      </c>
      <c r="L217" s="433"/>
      <c r="M217" s="413"/>
      <c r="N217" s="358" t="s">
        <v>498</v>
      </c>
      <c r="O217" s="413" t="s">
        <v>565</v>
      </c>
      <c r="P217" s="415"/>
      <c r="Q217" s="413"/>
      <c r="R217" s="358"/>
      <c r="S217" s="413"/>
      <c r="T217" s="413"/>
      <c r="U217" s="413"/>
    </row>
    <row r="218" spans="1:21" s="159" customFormat="1" ht="21" customHeight="1">
      <c r="A218" s="405">
        <v>17</v>
      </c>
      <c r="B218" s="415" t="s">
        <v>155</v>
      </c>
      <c r="C218" s="415" t="s">
        <v>624</v>
      </c>
      <c r="D218" s="415"/>
      <c r="E218" s="415" t="s">
        <v>1595</v>
      </c>
      <c r="F218" s="409">
        <v>12</v>
      </c>
      <c r="G218" s="409">
        <v>5</v>
      </c>
      <c r="H218" s="416">
        <v>1991</v>
      </c>
      <c r="I218" s="358" t="s">
        <v>458</v>
      </c>
      <c r="J218" s="358" t="s">
        <v>89</v>
      </c>
      <c r="K218" s="358" t="s">
        <v>488</v>
      </c>
      <c r="L218" s="425" t="s">
        <v>498</v>
      </c>
      <c r="M218" s="413"/>
      <c r="N218" s="358"/>
      <c r="O218" s="426" t="s">
        <v>563</v>
      </c>
      <c r="P218" s="415" t="s">
        <v>63</v>
      </c>
      <c r="Q218" s="413" t="s">
        <v>1725</v>
      </c>
      <c r="R218" s="358" t="s">
        <v>63</v>
      </c>
      <c r="S218" s="413"/>
      <c r="T218" s="413"/>
      <c r="U218" s="413"/>
    </row>
    <row r="219" spans="1:21" s="159" customFormat="1" ht="21" customHeight="1">
      <c r="A219" s="405">
        <v>18</v>
      </c>
      <c r="B219" s="415" t="s">
        <v>1071</v>
      </c>
      <c r="C219" s="415" t="s">
        <v>876</v>
      </c>
      <c r="D219" s="415"/>
      <c r="E219" s="415" t="s">
        <v>1726</v>
      </c>
      <c r="F219" s="409">
        <v>5</v>
      </c>
      <c r="G219" s="409">
        <v>10</v>
      </c>
      <c r="H219" s="416">
        <v>1981</v>
      </c>
      <c r="I219" s="358" t="s">
        <v>458</v>
      </c>
      <c r="J219" s="358" t="s">
        <v>230</v>
      </c>
      <c r="K219" s="358" t="s">
        <v>488</v>
      </c>
      <c r="L219" s="425" t="s">
        <v>498</v>
      </c>
      <c r="M219" s="413"/>
      <c r="N219" s="358"/>
      <c r="O219" s="426" t="s">
        <v>563</v>
      </c>
      <c r="P219" s="415"/>
      <c r="Q219" s="413"/>
      <c r="R219" s="358"/>
      <c r="S219" s="413"/>
      <c r="T219" s="413"/>
      <c r="U219" s="413"/>
    </row>
    <row r="220" spans="1:21" s="159" customFormat="1" ht="21" customHeight="1">
      <c r="A220" s="405">
        <v>19</v>
      </c>
      <c r="B220" s="415" t="s">
        <v>54</v>
      </c>
      <c r="C220" s="415" t="s">
        <v>1678</v>
      </c>
      <c r="D220" s="415"/>
      <c r="E220" s="415" t="s">
        <v>1523</v>
      </c>
      <c r="F220" s="409">
        <v>4</v>
      </c>
      <c r="G220" s="409">
        <v>8</v>
      </c>
      <c r="H220" s="416">
        <v>1988</v>
      </c>
      <c r="I220" s="358" t="s">
        <v>47</v>
      </c>
      <c r="J220" s="358" t="s">
        <v>89</v>
      </c>
      <c r="K220" s="358" t="s">
        <v>488</v>
      </c>
      <c r="L220" s="425" t="s">
        <v>498</v>
      </c>
      <c r="M220" s="413"/>
      <c r="N220" s="358"/>
      <c r="O220" s="426" t="s">
        <v>563</v>
      </c>
      <c r="P220" s="437" t="s">
        <v>73</v>
      </c>
      <c r="Q220" s="413" t="s">
        <v>628</v>
      </c>
      <c r="R220" s="358" t="s">
        <v>63</v>
      </c>
      <c r="S220" s="413"/>
      <c r="T220" s="413"/>
      <c r="U220" s="413"/>
    </row>
    <row r="221" spans="1:21" s="159" customFormat="1" ht="21" customHeight="1">
      <c r="A221" s="405">
        <v>20</v>
      </c>
      <c r="B221" s="415" t="s">
        <v>1053</v>
      </c>
      <c r="C221" s="415" t="s">
        <v>1727</v>
      </c>
      <c r="D221" s="415"/>
      <c r="E221" s="415" t="s">
        <v>1701</v>
      </c>
      <c r="F221" s="409">
        <v>7</v>
      </c>
      <c r="G221" s="409">
        <v>8</v>
      </c>
      <c r="H221" s="416">
        <v>1984</v>
      </c>
      <c r="I221" s="358" t="s">
        <v>458</v>
      </c>
      <c r="J221" s="358" t="s">
        <v>89</v>
      </c>
      <c r="K221" s="358" t="s">
        <v>488</v>
      </c>
      <c r="L221" s="425" t="s">
        <v>498</v>
      </c>
      <c r="M221" s="413"/>
      <c r="N221" s="358"/>
      <c r="O221" s="431" t="s">
        <v>564</v>
      </c>
      <c r="P221" s="415"/>
      <c r="Q221" s="413"/>
      <c r="R221" s="358"/>
      <c r="S221" s="413"/>
      <c r="T221" s="413"/>
      <c r="U221" s="413"/>
    </row>
    <row r="222" spans="1:21" s="159" customFormat="1" ht="21" customHeight="1">
      <c r="A222" s="405">
        <v>21</v>
      </c>
      <c r="B222" s="415" t="s">
        <v>1728</v>
      </c>
      <c r="C222" s="429"/>
      <c r="D222" s="415" t="s">
        <v>1729</v>
      </c>
      <c r="E222" s="415" t="s">
        <v>1730</v>
      </c>
      <c r="F222" s="409">
        <v>12</v>
      </c>
      <c r="G222" s="409">
        <v>12</v>
      </c>
      <c r="H222" s="416">
        <v>1987</v>
      </c>
      <c r="I222" s="358" t="s">
        <v>47</v>
      </c>
      <c r="J222" s="358" t="s">
        <v>95</v>
      </c>
      <c r="K222" s="358" t="s">
        <v>488</v>
      </c>
      <c r="L222" s="425" t="s">
        <v>498</v>
      </c>
      <c r="M222" s="413"/>
      <c r="N222" s="358"/>
      <c r="O222" s="426" t="s">
        <v>563</v>
      </c>
      <c r="P222" s="415" t="s">
        <v>0</v>
      </c>
      <c r="Q222" s="413" t="s">
        <v>704</v>
      </c>
      <c r="R222" s="358"/>
      <c r="S222" s="413"/>
      <c r="T222" s="413"/>
      <c r="U222" s="413"/>
    </row>
    <row r="223" spans="1:21" s="159" customFormat="1" ht="21" customHeight="1">
      <c r="A223" s="405">
        <v>22</v>
      </c>
      <c r="B223" s="415" t="s">
        <v>229</v>
      </c>
      <c r="C223" s="429" t="s">
        <v>1560</v>
      </c>
      <c r="D223" s="415" t="s">
        <v>211</v>
      </c>
      <c r="E223" s="415" t="s">
        <v>1520</v>
      </c>
      <c r="F223" s="409">
        <v>7</v>
      </c>
      <c r="G223" s="409">
        <v>3</v>
      </c>
      <c r="H223" s="416">
        <v>1985</v>
      </c>
      <c r="I223" s="358" t="s">
        <v>458</v>
      </c>
      <c r="J223" s="358" t="s">
        <v>230</v>
      </c>
      <c r="K223" s="358" t="s">
        <v>488</v>
      </c>
      <c r="L223" s="425" t="s">
        <v>498</v>
      </c>
      <c r="M223" s="413"/>
      <c r="N223" s="358"/>
      <c r="O223" s="426" t="s">
        <v>563</v>
      </c>
      <c r="P223" s="415" t="s">
        <v>0</v>
      </c>
      <c r="Q223" s="413" t="s">
        <v>341</v>
      </c>
      <c r="R223" s="358" t="s">
        <v>63</v>
      </c>
      <c r="S223" s="413" t="s">
        <v>64</v>
      </c>
      <c r="T223" s="413"/>
      <c r="U223" s="413"/>
    </row>
    <row r="224" spans="1:21" s="159" customFormat="1" ht="21" customHeight="1">
      <c r="A224" s="405">
        <v>23</v>
      </c>
      <c r="B224" s="415" t="s">
        <v>1731</v>
      </c>
      <c r="C224" s="429"/>
      <c r="D224" s="415" t="s">
        <v>1621</v>
      </c>
      <c r="E224" s="415" t="s">
        <v>1701</v>
      </c>
      <c r="F224" s="409">
        <v>18</v>
      </c>
      <c r="G224" s="409">
        <v>9</v>
      </c>
      <c r="H224" s="416">
        <v>1983</v>
      </c>
      <c r="I224" s="358" t="s">
        <v>458</v>
      </c>
      <c r="J224" s="358" t="s">
        <v>89</v>
      </c>
      <c r="K224" s="358" t="s">
        <v>488</v>
      </c>
      <c r="L224" s="425" t="s">
        <v>498</v>
      </c>
      <c r="M224" s="413"/>
      <c r="N224" s="358"/>
      <c r="O224" s="413" t="s">
        <v>565</v>
      </c>
      <c r="P224" s="415"/>
      <c r="Q224" s="413"/>
      <c r="R224" s="358"/>
      <c r="S224" s="413"/>
      <c r="T224" s="413"/>
      <c r="U224" s="413"/>
    </row>
    <row r="225" spans="1:21" s="404" customFormat="1" ht="21" customHeight="1">
      <c r="A225" s="419" t="s">
        <v>1732</v>
      </c>
      <c r="B225" s="415"/>
      <c r="C225" s="429"/>
      <c r="D225" s="415"/>
      <c r="E225" s="415"/>
      <c r="F225" s="409"/>
      <c r="G225" s="409"/>
      <c r="H225" s="416"/>
      <c r="I225" s="358"/>
      <c r="J225" s="358"/>
      <c r="K225" s="358"/>
      <c r="L225" s="425"/>
      <c r="M225" s="413"/>
      <c r="N225" s="358"/>
      <c r="O225" s="426"/>
      <c r="P225" s="415"/>
      <c r="Q225" s="413"/>
      <c r="R225" s="358"/>
      <c r="S225" s="413"/>
      <c r="T225" s="413"/>
      <c r="U225" s="413"/>
    </row>
    <row r="226" spans="1:21" s="159" customFormat="1" ht="21" customHeight="1">
      <c r="A226" s="427">
        <v>1</v>
      </c>
      <c r="B226" s="415" t="s">
        <v>1733</v>
      </c>
      <c r="C226" s="429"/>
      <c r="D226" s="415" t="s">
        <v>1551</v>
      </c>
      <c r="E226" s="415" t="s">
        <v>1520</v>
      </c>
      <c r="F226" s="409">
        <v>7</v>
      </c>
      <c r="G226" s="409">
        <v>10</v>
      </c>
      <c r="H226" s="416">
        <v>1974</v>
      </c>
      <c r="I226" s="358" t="s">
        <v>458</v>
      </c>
      <c r="J226" s="358" t="s">
        <v>89</v>
      </c>
      <c r="K226" s="358" t="s">
        <v>488</v>
      </c>
      <c r="L226" s="425" t="s">
        <v>498</v>
      </c>
      <c r="M226" s="413"/>
      <c r="N226" s="358" t="s">
        <v>498</v>
      </c>
      <c r="O226" s="431" t="s">
        <v>564</v>
      </c>
      <c r="P226" s="440" t="s">
        <v>0</v>
      </c>
      <c r="Q226" s="413" t="s">
        <v>69</v>
      </c>
      <c r="R226" s="358" t="s">
        <v>63</v>
      </c>
      <c r="S226" s="413" t="s">
        <v>64</v>
      </c>
      <c r="T226" s="413"/>
      <c r="U226" s="413"/>
    </row>
    <row r="227" spans="1:21" s="159" customFormat="1" ht="21" customHeight="1">
      <c r="A227" s="427">
        <v>2</v>
      </c>
      <c r="B227" s="415" t="s">
        <v>1318</v>
      </c>
      <c r="C227" s="429"/>
      <c r="D227" s="415" t="s">
        <v>878</v>
      </c>
      <c r="E227" s="415" t="s">
        <v>1734</v>
      </c>
      <c r="F227" s="409">
        <v>12</v>
      </c>
      <c r="G227" s="409">
        <v>5</v>
      </c>
      <c r="H227" s="416">
        <v>1986</v>
      </c>
      <c r="I227" s="358" t="s">
        <v>458</v>
      </c>
      <c r="J227" s="358" t="s">
        <v>89</v>
      </c>
      <c r="K227" s="358" t="s">
        <v>488</v>
      </c>
      <c r="L227" s="433"/>
      <c r="M227" s="413"/>
      <c r="N227" s="358" t="s">
        <v>498</v>
      </c>
      <c r="O227" s="426" t="s">
        <v>563</v>
      </c>
      <c r="P227" s="415"/>
      <c r="Q227" s="413"/>
      <c r="R227" s="358"/>
      <c r="S227" s="413"/>
      <c r="T227" s="413"/>
      <c r="U227" s="413"/>
    </row>
    <row r="228" spans="1:21" s="159" customFormat="1" ht="21" customHeight="1">
      <c r="A228" s="427">
        <v>3</v>
      </c>
      <c r="B228" s="415" t="s">
        <v>1735</v>
      </c>
      <c r="C228" s="415"/>
      <c r="D228" s="415" t="s">
        <v>1577</v>
      </c>
      <c r="E228" s="415" t="s">
        <v>1736</v>
      </c>
      <c r="F228" s="409">
        <v>5</v>
      </c>
      <c r="G228" s="409">
        <v>7</v>
      </c>
      <c r="H228" s="416">
        <v>1963</v>
      </c>
      <c r="I228" s="358" t="s">
        <v>458</v>
      </c>
      <c r="J228" s="358" t="s">
        <v>89</v>
      </c>
      <c r="K228" s="358" t="s">
        <v>488</v>
      </c>
      <c r="L228" s="425" t="s">
        <v>498</v>
      </c>
      <c r="M228" s="413"/>
      <c r="N228" s="358" t="s">
        <v>498</v>
      </c>
      <c r="O228" s="413" t="s">
        <v>565</v>
      </c>
      <c r="P228" s="415"/>
      <c r="Q228" s="413"/>
      <c r="R228" s="358" t="s">
        <v>73</v>
      </c>
      <c r="S228" s="413"/>
      <c r="T228" s="413"/>
      <c r="U228" s="413"/>
    </row>
    <row r="229" spans="1:21" s="159" customFormat="1" ht="21" customHeight="1">
      <c r="A229" s="427">
        <v>4</v>
      </c>
      <c r="B229" s="415" t="s">
        <v>1737</v>
      </c>
      <c r="C229" s="429" t="s">
        <v>1517</v>
      </c>
      <c r="D229" s="415"/>
      <c r="E229" s="415" t="s">
        <v>1738</v>
      </c>
      <c r="F229" s="409">
        <v>20</v>
      </c>
      <c r="G229" s="409">
        <v>12</v>
      </c>
      <c r="H229" s="416">
        <v>1989</v>
      </c>
      <c r="I229" s="358" t="s">
        <v>47</v>
      </c>
      <c r="J229" s="358" t="s">
        <v>89</v>
      </c>
      <c r="K229" s="358" t="s">
        <v>488</v>
      </c>
      <c r="L229" s="433"/>
      <c r="M229" s="413"/>
      <c r="N229" s="358"/>
      <c r="O229" s="431" t="s">
        <v>564</v>
      </c>
      <c r="P229" s="415"/>
      <c r="Q229" s="413"/>
      <c r="R229" s="358"/>
      <c r="S229" s="413"/>
      <c r="T229" s="413"/>
      <c r="U229" s="413"/>
    </row>
    <row r="230" spans="1:21" s="159" customFormat="1" ht="21" customHeight="1">
      <c r="A230" s="427">
        <v>5</v>
      </c>
      <c r="B230" s="415" t="s">
        <v>1739</v>
      </c>
      <c r="C230" s="429"/>
      <c r="D230" s="415" t="s">
        <v>662</v>
      </c>
      <c r="E230" s="415" t="s">
        <v>1520</v>
      </c>
      <c r="F230" s="409">
        <v>8</v>
      </c>
      <c r="G230" s="409">
        <v>3</v>
      </c>
      <c r="H230" s="416">
        <v>1969</v>
      </c>
      <c r="I230" s="358" t="s">
        <v>458</v>
      </c>
      <c r="J230" s="358" t="s">
        <v>89</v>
      </c>
      <c r="K230" s="358" t="s">
        <v>488</v>
      </c>
      <c r="L230" s="425" t="s">
        <v>498</v>
      </c>
      <c r="M230" s="413"/>
      <c r="N230" s="358" t="s">
        <v>498</v>
      </c>
      <c r="O230" s="426" t="s">
        <v>563</v>
      </c>
      <c r="P230" s="415" t="s">
        <v>63</v>
      </c>
      <c r="Q230" s="413" t="s">
        <v>406</v>
      </c>
      <c r="R230" s="358" t="s">
        <v>63</v>
      </c>
      <c r="S230" s="413" t="s">
        <v>64</v>
      </c>
      <c r="T230" s="413"/>
      <c r="U230" s="413"/>
    </row>
    <row r="231" spans="1:21" s="159" customFormat="1" ht="21" customHeight="1">
      <c r="A231" s="427">
        <v>6</v>
      </c>
      <c r="B231" s="415" t="s">
        <v>1740</v>
      </c>
      <c r="C231" s="429" t="s">
        <v>1517</v>
      </c>
      <c r="D231" s="415"/>
      <c r="E231" s="415" t="s">
        <v>1741</v>
      </c>
      <c r="F231" s="409">
        <v>7</v>
      </c>
      <c r="G231" s="409">
        <v>9</v>
      </c>
      <c r="H231" s="416">
        <v>1988</v>
      </c>
      <c r="I231" s="358" t="s">
        <v>47</v>
      </c>
      <c r="J231" s="358" t="s">
        <v>89</v>
      </c>
      <c r="K231" s="358" t="s">
        <v>488</v>
      </c>
      <c r="L231" s="433"/>
      <c r="M231" s="413"/>
      <c r="N231" s="358"/>
      <c r="O231" s="431" t="s">
        <v>564</v>
      </c>
      <c r="P231" s="415"/>
      <c r="Q231" s="413"/>
      <c r="R231" s="358" t="s">
        <v>73</v>
      </c>
      <c r="S231" s="413"/>
      <c r="T231" s="413"/>
      <c r="U231" s="413"/>
    </row>
    <row r="232" spans="1:21" s="159" customFormat="1" ht="21" customHeight="1">
      <c r="A232" s="427">
        <v>7</v>
      </c>
      <c r="B232" s="415" t="s">
        <v>1315</v>
      </c>
      <c r="C232" s="429"/>
      <c r="D232" s="415" t="s">
        <v>878</v>
      </c>
      <c r="E232" s="415" t="s">
        <v>1742</v>
      </c>
      <c r="F232" s="409">
        <v>5</v>
      </c>
      <c r="G232" s="409">
        <v>9</v>
      </c>
      <c r="H232" s="416">
        <v>1974</v>
      </c>
      <c r="I232" s="358" t="s">
        <v>458</v>
      </c>
      <c r="J232" s="358" t="s">
        <v>1245</v>
      </c>
      <c r="K232" s="358" t="s">
        <v>488</v>
      </c>
      <c r="L232" s="425" t="s">
        <v>498</v>
      </c>
      <c r="M232" s="413"/>
      <c r="N232" s="358"/>
      <c r="O232" s="431" t="s">
        <v>564</v>
      </c>
      <c r="P232" s="415"/>
      <c r="Q232" s="413"/>
      <c r="R232" s="358" t="s">
        <v>73</v>
      </c>
      <c r="S232" s="413"/>
      <c r="T232" s="413"/>
      <c r="U232" s="413"/>
    </row>
    <row r="233" spans="1:21" s="159" customFormat="1" ht="21" customHeight="1">
      <c r="A233" s="427">
        <v>8</v>
      </c>
      <c r="B233" s="415" t="s">
        <v>1743</v>
      </c>
      <c r="C233" s="415" t="s">
        <v>1571</v>
      </c>
      <c r="D233" s="415"/>
      <c r="E233" s="415" t="s">
        <v>1572</v>
      </c>
      <c r="F233" s="409">
        <v>1</v>
      </c>
      <c r="G233" s="409">
        <v>5</v>
      </c>
      <c r="H233" s="416">
        <v>1970</v>
      </c>
      <c r="I233" s="358" t="s">
        <v>458</v>
      </c>
      <c r="J233" s="358" t="s">
        <v>89</v>
      </c>
      <c r="K233" s="358" t="s">
        <v>488</v>
      </c>
      <c r="L233" s="425" t="s">
        <v>498</v>
      </c>
      <c r="M233" s="413"/>
      <c r="N233" s="358" t="s">
        <v>498</v>
      </c>
      <c r="O233" s="431" t="s">
        <v>564</v>
      </c>
      <c r="P233" s="415" t="s">
        <v>64</v>
      </c>
      <c r="Q233" s="413" t="s">
        <v>1744</v>
      </c>
      <c r="R233" s="358" t="s">
        <v>63</v>
      </c>
      <c r="S233" s="413"/>
      <c r="T233" s="413"/>
      <c r="U233" s="413"/>
    </row>
    <row r="234" spans="1:21" s="159" customFormat="1" ht="21" customHeight="1">
      <c r="A234" s="427">
        <v>9</v>
      </c>
      <c r="B234" s="415" t="s">
        <v>1745</v>
      </c>
      <c r="C234" s="429" t="s">
        <v>543</v>
      </c>
      <c r="D234" s="415" t="s">
        <v>211</v>
      </c>
      <c r="E234" s="415" t="s">
        <v>1520</v>
      </c>
      <c r="F234" s="409">
        <v>15</v>
      </c>
      <c r="G234" s="409">
        <v>11</v>
      </c>
      <c r="H234" s="416">
        <v>1977</v>
      </c>
      <c r="I234" s="358" t="s">
        <v>458</v>
      </c>
      <c r="J234" s="358" t="s">
        <v>89</v>
      </c>
      <c r="K234" s="358" t="s">
        <v>488</v>
      </c>
      <c r="L234" s="425" t="s">
        <v>498</v>
      </c>
      <c r="M234" s="413"/>
      <c r="N234" s="358" t="s">
        <v>498</v>
      </c>
      <c r="O234" s="426" t="s">
        <v>563</v>
      </c>
      <c r="P234" s="415" t="s">
        <v>0</v>
      </c>
      <c r="Q234" s="413" t="s">
        <v>502</v>
      </c>
      <c r="R234" s="358" t="s">
        <v>63</v>
      </c>
      <c r="S234" s="413"/>
      <c r="T234" s="413"/>
      <c r="U234" s="413"/>
    </row>
    <row r="235" spans="1:21" s="159" customFormat="1" ht="21" customHeight="1">
      <c r="A235" s="427">
        <v>10</v>
      </c>
      <c r="B235" s="415" t="s">
        <v>1746</v>
      </c>
      <c r="C235" s="429" t="s">
        <v>1517</v>
      </c>
      <c r="D235" s="415"/>
      <c r="E235" s="415" t="s">
        <v>1747</v>
      </c>
      <c r="F235" s="409">
        <v>1</v>
      </c>
      <c r="G235" s="409">
        <v>9</v>
      </c>
      <c r="H235" s="416">
        <v>1993</v>
      </c>
      <c r="I235" s="358" t="s">
        <v>47</v>
      </c>
      <c r="J235" s="358" t="s">
        <v>89</v>
      </c>
      <c r="K235" s="358" t="s">
        <v>488</v>
      </c>
      <c r="L235" s="433"/>
      <c r="M235" s="413"/>
      <c r="N235" s="358"/>
      <c r="O235" s="431" t="s">
        <v>564</v>
      </c>
      <c r="P235" s="415"/>
      <c r="Q235" s="413"/>
      <c r="R235" s="358" t="s">
        <v>73</v>
      </c>
      <c r="S235" s="413"/>
      <c r="T235" s="413"/>
      <c r="U235" s="413"/>
    </row>
    <row r="236" spans="1:21" s="159" customFormat="1" ht="21" customHeight="1">
      <c r="A236" s="427">
        <v>11</v>
      </c>
      <c r="B236" s="415" t="s">
        <v>1748</v>
      </c>
      <c r="C236" s="415"/>
      <c r="D236" s="415" t="s">
        <v>489</v>
      </c>
      <c r="E236" s="415" t="s">
        <v>575</v>
      </c>
      <c r="F236" s="409">
        <v>10</v>
      </c>
      <c r="G236" s="409">
        <v>10</v>
      </c>
      <c r="H236" s="416">
        <v>1962</v>
      </c>
      <c r="I236" s="358" t="s">
        <v>458</v>
      </c>
      <c r="J236" s="358" t="s">
        <v>89</v>
      </c>
      <c r="K236" s="358" t="s">
        <v>488</v>
      </c>
      <c r="L236" s="425" t="s">
        <v>498</v>
      </c>
      <c r="M236" s="413"/>
      <c r="N236" s="358" t="s">
        <v>498</v>
      </c>
      <c r="O236" s="431" t="s">
        <v>564</v>
      </c>
      <c r="P236" s="415" t="s">
        <v>64</v>
      </c>
      <c r="Q236" s="413" t="s">
        <v>415</v>
      </c>
      <c r="R236" s="358" t="s">
        <v>63</v>
      </c>
      <c r="S236" s="413" t="s">
        <v>64</v>
      </c>
      <c r="T236" s="413" t="s">
        <v>64</v>
      </c>
      <c r="U236" s="413"/>
    </row>
    <row r="237" spans="1:21" s="159" customFormat="1" ht="21" customHeight="1">
      <c r="A237" s="427">
        <v>12</v>
      </c>
      <c r="B237" s="415" t="s">
        <v>1749</v>
      </c>
      <c r="C237" s="429"/>
      <c r="D237" s="415" t="s">
        <v>1750</v>
      </c>
      <c r="E237" s="415" t="s">
        <v>1751</v>
      </c>
      <c r="F237" s="409">
        <v>20</v>
      </c>
      <c r="G237" s="409">
        <v>7</v>
      </c>
      <c r="H237" s="416">
        <v>1996</v>
      </c>
      <c r="I237" s="358" t="s">
        <v>47</v>
      </c>
      <c r="J237" s="358" t="s">
        <v>89</v>
      </c>
      <c r="K237" s="358" t="s">
        <v>488</v>
      </c>
      <c r="L237" s="433"/>
      <c r="M237" s="413"/>
      <c r="N237" s="358"/>
      <c r="O237" s="431" t="s">
        <v>564</v>
      </c>
      <c r="P237" s="415"/>
      <c r="Q237" s="413"/>
      <c r="R237" s="358" t="s">
        <v>63</v>
      </c>
      <c r="S237" s="413"/>
      <c r="T237" s="413"/>
      <c r="U237" s="413"/>
    </row>
    <row r="238" spans="1:21" s="159" customFormat="1" ht="21" customHeight="1">
      <c r="A238" s="427">
        <v>13</v>
      </c>
      <c r="B238" s="415" t="s">
        <v>330</v>
      </c>
      <c r="C238" s="429"/>
      <c r="D238" s="415" t="s">
        <v>1542</v>
      </c>
      <c r="E238" s="415" t="s">
        <v>1520</v>
      </c>
      <c r="F238" s="409">
        <v>1</v>
      </c>
      <c r="G238" s="409">
        <v>1</v>
      </c>
      <c r="H238" s="416">
        <v>1993</v>
      </c>
      <c r="I238" s="358" t="s">
        <v>47</v>
      </c>
      <c r="J238" s="358" t="s">
        <v>61</v>
      </c>
      <c r="K238" s="358" t="s">
        <v>488</v>
      </c>
      <c r="L238" s="433"/>
      <c r="M238" s="413"/>
      <c r="N238" s="358"/>
      <c r="O238" s="426" t="s">
        <v>563</v>
      </c>
      <c r="P238" s="415" t="s">
        <v>63</v>
      </c>
      <c r="Q238" s="413" t="s">
        <v>58</v>
      </c>
      <c r="R238" s="358"/>
      <c r="S238" s="413"/>
      <c r="T238" s="413"/>
      <c r="U238" s="413"/>
    </row>
    <row r="239" spans="1:21" s="159" customFormat="1" ht="21" customHeight="1">
      <c r="A239" s="427">
        <v>14</v>
      </c>
      <c r="B239" s="415" t="s">
        <v>1752</v>
      </c>
      <c r="C239" s="429" t="s">
        <v>1517</v>
      </c>
      <c r="D239" s="415"/>
      <c r="E239" s="415" t="s">
        <v>1753</v>
      </c>
      <c r="F239" s="409">
        <v>1</v>
      </c>
      <c r="G239" s="409">
        <v>2</v>
      </c>
      <c r="H239" s="416">
        <v>1992</v>
      </c>
      <c r="I239" s="358" t="s">
        <v>47</v>
      </c>
      <c r="J239" s="358" t="s">
        <v>89</v>
      </c>
      <c r="K239" s="358" t="s">
        <v>488</v>
      </c>
      <c r="L239" s="433"/>
      <c r="M239" s="413"/>
      <c r="N239" s="358"/>
      <c r="O239" s="431" t="s">
        <v>564</v>
      </c>
      <c r="P239" s="415"/>
      <c r="Q239" s="413"/>
      <c r="R239" s="358"/>
      <c r="S239" s="413"/>
      <c r="T239" s="413"/>
      <c r="U239" s="413"/>
    </row>
    <row r="240" spans="1:21" s="159" customFormat="1" ht="21" customHeight="1">
      <c r="A240" s="427">
        <v>15</v>
      </c>
      <c r="B240" s="415" t="s">
        <v>30</v>
      </c>
      <c r="C240" s="429"/>
      <c r="D240" s="415" t="s">
        <v>1696</v>
      </c>
      <c r="E240" s="415" t="s">
        <v>1531</v>
      </c>
      <c r="F240" s="409">
        <v>9</v>
      </c>
      <c r="G240" s="409">
        <v>8</v>
      </c>
      <c r="H240" s="416">
        <v>1972</v>
      </c>
      <c r="I240" s="358" t="s">
        <v>458</v>
      </c>
      <c r="J240" s="358" t="s">
        <v>89</v>
      </c>
      <c r="K240" s="358" t="s">
        <v>488</v>
      </c>
      <c r="L240" s="425" t="s">
        <v>498</v>
      </c>
      <c r="M240" s="413"/>
      <c r="N240" s="358" t="s">
        <v>498</v>
      </c>
      <c r="O240" s="426" t="s">
        <v>563</v>
      </c>
      <c r="P240" s="415" t="s">
        <v>63</v>
      </c>
      <c r="Q240" s="413" t="s">
        <v>411</v>
      </c>
      <c r="R240" s="358" t="s">
        <v>63</v>
      </c>
      <c r="S240" s="413"/>
      <c r="T240" s="413"/>
      <c r="U240" s="413"/>
    </row>
    <row r="241" spans="1:21" s="159" customFormat="1" ht="21" customHeight="1">
      <c r="A241" s="427">
        <v>16</v>
      </c>
      <c r="B241" s="415" t="s">
        <v>1754</v>
      </c>
      <c r="C241" s="429"/>
      <c r="D241" s="415" t="s">
        <v>1524</v>
      </c>
      <c r="E241" s="415" t="s">
        <v>1520</v>
      </c>
      <c r="F241" s="409">
        <v>20</v>
      </c>
      <c r="G241" s="409">
        <v>2</v>
      </c>
      <c r="H241" s="416">
        <v>1988</v>
      </c>
      <c r="I241" s="358" t="s">
        <v>458</v>
      </c>
      <c r="J241" s="358" t="s">
        <v>89</v>
      </c>
      <c r="K241" s="358" t="s">
        <v>488</v>
      </c>
      <c r="L241" s="433"/>
      <c r="M241" s="413"/>
      <c r="N241" s="358"/>
      <c r="O241" s="426" t="s">
        <v>563</v>
      </c>
      <c r="P241" s="415" t="s">
        <v>63</v>
      </c>
      <c r="Q241" s="413" t="s">
        <v>1569</v>
      </c>
      <c r="R241" s="358"/>
      <c r="S241" s="413"/>
      <c r="T241" s="413"/>
      <c r="U241" s="413"/>
    </row>
    <row r="242" spans="1:21" s="159" customFormat="1" ht="21" customHeight="1">
      <c r="A242" s="427">
        <v>17</v>
      </c>
      <c r="B242" s="415" t="s">
        <v>35</v>
      </c>
      <c r="C242" s="415" t="s">
        <v>212</v>
      </c>
      <c r="D242" s="415"/>
      <c r="E242" s="415" t="s">
        <v>1520</v>
      </c>
      <c r="F242" s="409">
        <v>19</v>
      </c>
      <c r="G242" s="409">
        <v>11</v>
      </c>
      <c r="H242" s="416">
        <v>1988</v>
      </c>
      <c r="I242" s="358" t="s">
        <v>458</v>
      </c>
      <c r="J242" s="358" t="s">
        <v>89</v>
      </c>
      <c r="K242" s="358" t="s">
        <v>488</v>
      </c>
      <c r="L242" s="425" t="s">
        <v>498</v>
      </c>
      <c r="M242" s="413"/>
      <c r="N242" s="358"/>
      <c r="O242" s="426" t="s">
        <v>563</v>
      </c>
      <c r="P242" s="415" t="s">
        <v>63</v>
      </c>
      <c r="Q242" s="413" t="s">
        <v>1755</v>
      </c>
      <c r="R242" s="358" t="s">
        <v>63</v>
      </c>
      <c r="S242" s="413"/>
      <c r="T242" s="413"/>
      <c r="U242" s="413"/>
    </row>
    <row r="243" spans="1:21" s="159" customFormat="1" ht="21" customHeight="1">
      <c r="A243" s="427">
        <v>18</v>
      </c>
      <c r="B243" s="415" t="s">
        <v>1756</v>
      </c>
      <c r="C243" s="429"/>
      <c r="D243" s="415" t="s">
        <v>1565</v>
      </c>
      <c r="E243" s="415" t="s">
        <v>1736</v>
      </c>
      <c r="F243" s="409">
        <v>19</v>
      </c>
      <c r="G243" s="409">
        <v>2</v>
      </c>
      <c r="H243" s="416">
        <v>1964</v>
      </c>
      <c r="I243" s="358" t="s">
        <v>458</v>
      </c>
      <c r="J243" s="358" t="s">
        <v>89</v>
      </c>
      <c r="K243" s="358" t="s">
        <v>488</v>
      </c>
      <c r="L243" s="425" t="s">
        <v>498</v>
      </c>
      <c r="M243" s="413"/>
      <c r="N243" s="358" t="s">
        <v>498</v>
      </c>
      <c r="O243" s="431" t="s">
        <v>564</v>
      </c>
      <c r="P243" s="415" t="s">
        <v>64</v>
      </c>
      <c r="Q243" s="413" t="s">
        <v>415</v>
      </c>
      <c r="R243" s="358" t="s">
        <v>63</v>
      </c>
      <c r="S243" s="413" t="s">
        <v>64</v>
      </c>
      <c r="T243" s="413" t="s">
        <v>64</v>
      </c>
      <c r="U243" s="413"/>
    </row>
    <row r="244" spans="1:21" s="159" customFormat="1" ht="21" customHeight="1">
      <c r="A244" s="427">
        <v>19</v>
      </c>
      <c r="B244" s="415" t="s">
        <v>1757</v>
      </c>
      <c r="C244" s="429"/>
      <c r="D244" s="415" t="s">
        <v>1758</v>
      </c>
      <c r="E244" s="415" t="s">
        <v>1689</v>
      </c>
      <c r="F244" s="409">
        <v>12</v>
      </c>
      <c r="G244" s="409">
        <v>10</v>
      </c>
      <c r="H244" s="416">
        <v>1982</v>
      </c>
      <c r="I244" s="358" t="s">
        <v>458</v>
      </c>
      <c r="J244" s="358" t="s">
        <v>89</v>
      </c>
      <c r="K244" s="358" t="s">
        <v>488</v>
      </c>
      <c r="L244" s="425" t="s">
        <v>498</v>
      </c>
      <c r="M244" s="413"/>
      <c r="N244" s="358"/>
      <c r="O244" s="426" t="s">
        <v>563</v>
      </c>
      <c r="P244" s="415" t="s">
        <v>63</v>
      </c>
      <c r="Q244" s="413" t="s">
        <v>411</v>
      </c>
      <c r="R244" s="358"/>
      <c r="S244" s="413"/>
      <c r="T244" s="413"/>
      <c r="U244" s="413"/>
    </row>
    <row r="245" spans="1:21" s="159" customFormat="1" ht="21" customHeight="1">
      <c r="A245" s="427">
        <v>20</v>
      </c>
      <c r="B245" s="415" t="s">
        <v>1759</v>
      </c>
      <c r="C245" s="415" t="s">
        <v>1539</v>
      </c>
      <c r="D245" s="406" t="s">
        <v>611</v>
      </c>
      <c r="E245" s="415" t="s">
        <v>1529</v>
      </c>
      <c r="F245" s="409">
        <v>6</v>
      </c>
      <c r="G245" s="409">
        <v>10</v>
      </c>
      <c r="H245" s="416">
        <v>1965</v>
      </c>
      <c r="I245" s="358" t="s">
        <v>458</v>
      </c>
      <c r="J245" s="358" t="s">
        <v>89</v>
      </c>
      <c r="K245" s="358" t="s">
        <v>488</v>
      </c>
      <c r="L245" s="425" t="s">
        <v>498</v>
      </c>
      <c r="M245" s="413" t="s">
        <v>84</v>
      </c>
      <c r="N245" s="358" t="s">
        <v>498</v>
      </c>
      <c r="O245" s="426" t="s">
        <v>563</v>
      </c>
      <c r="P245" s="415" t="s">
        <v>64</v>
      </c>
      <c r="Q245" s="413" t="s">
        <v>415</v>
      </c>
      <c r="R245" s="358" t="s">
        <v>63</v>
      </c>
      <c r="S245" s="413" t="s">
        <v>64</v>
      </c>
      <c r="T245" s="413"/>
      <c r="U245" s="413"/>
    </row>
    <row r="246" spans="1:21" s="159" customFormat="1" ht="21" customHeight="1">
      <c r="A246" s="427">
        <v>21</v>
      </c>
      <c r="B246" s="415" t="s">
        <v>1760</v>
      </c>
      <c r="C246" s="429"/>
      <c r="D246" s="415" t="s">
        <v>1524</v>
      </c>
      <c r="E246" s="415" t="s">
        <v>1520</v>
      </c>
      <c r="F246" s="409">
        <v>4</v>
      </c>
      <c r="G246" s="409">
        <v>3</v>
      </c>
      <c r="H246" s="416">
        <v>1990</v>
      </c>
      <c r="I246" s="358" t="s">
        <v>47</v>
      </c>
      <c r="J246" s="358" t="s">
        <v>89</v>
      </c>
      <c r="K246" s="358" t="s">
        <v>488</v>
      </c>
      <c r="L246" s="433"/>
      <c r="M246" s="413"/>
      <c r="N246" s="358"/>
      <c r="O246" s="426" t="s">
        <v>563</v>
      </c>
      <c r="P246" s="415" t="s">
        <v>63</v>
      </c>
      <c r="Q246" s="413" t="s">
        <v>1761</v>
      </c>
      <c r="R246" s="358"/>
      <c r="S246" s="413"/>
      <c r="T246" s="413"/>
      <c r="U246" s="413"/>
    </row>
    <row r="247" spans="1:21" s="159" customFormat="1" ht="21" customHeight="1">
      <c r="A247" s="427">
        <v>22</v>
      </c>
      <c r="B247" s="415" t="s">
        <v>116</v>
      </c>
      <c r="C247" s="429"/>
      <c r="D247" s="415" t="s">
        <v>1542</v>
      </c>
      <c r="E247" s="415" t="s">
        <v>1520</v>
      </c>
      <c r="F247" s="409">
        <v>1</v>
      </c>
      <c r="G247" s="409">
        <v>7</v>
      </c>
      <c r="H247" s="416">
        <v>1979</v>
      </c>
      <c r="I247" s="358" t="s">
        <v>458</v>
      </c>
      <c r="J247" s="358" t="s">
        <v>89</v>
      </c>
      <c r="K247" s="358" t="s">
        <v>488</v>
      </c>
      <c r="L247" s="425" t="s">
        <v>498</v>
      </c>
      <c r="M247" s="413"/>
      <c r="N247" s="358"/>
      <c r="O247" s="426" t="s">
        <v>563</v>
      </c>
      <c r="P247" s="415" t="s">
        <v>63</v>
      </c>
      <c r="Q247" s="413" t="s">
        <v>58</v>
      </c>
      <c r="R247" s="358"/>
      <c r="S247" s="413" t="s">
        <v>64</v>
      </c>
      <c r="T247" s="413"/>
      <c r="U247" s="413"/>
    </row>
    <row r="248" spans="1:21" s="159" customFormat="1" ht="21" customHeight="1">
      <c r="A248" s="427">
        <v>23</v>
      </c>
      <c r="B248" s="415" t="s">
        <v>1762</v>
      </c>
      <c r="C248" s="415" t="s">
        <v>1522</v>
      </c>
      <c r="D248" s="415"/>
      <c r="E248" s="415" t="s">
        <v>1523</v>
      </c>
      <c r="F248" s="409">
        <v>1</v>
      </c>
      <c r="G248" s="409">
        <v>11</v>
      </c>
      <c r="H248" s="416">
        <v>1983</v>
      </c>
      <c r="I248" s="358" t="s">
        <v>47</v>
      </c>
      <c r="J248" s="358" t="s">
        <v>89</v>
      </c>
      <c r="K248" s="358" t="s">
        <v>488</v>
      </c>
      <c r="L248" s="425" t="s">
        <v>498</v>
      </c>
      <c r="M248" s="413"/>
      <c r="N248" s="358" t="s">
        <v>498</v>
      </c>
      <c r="O248" s="431" t="s">
        <v>564</v>
      </c>
      <c r="P248" s="415"/>
      <c r="Q248" s="413"/>
      <c r="R248" s="358"/>
      <c r="S248" s="413"/>
      <c r="T248" s="413"/>
      <c r="U248" s="413"/>
    </row>
    <row r="249" spans="1:21" s="159" customFormat="1" ht="21" customHeight="1">
      <c r="A249" s="427">
        <v>24</v>
      </c>
      <c r="B249" s="415" t="s">
        <v>1763</v>
      </c>
      <c r="C249" s="429"/>
      <c r="D249" s="415" t="s">
        <v>1537</v>
      </c>
      <c r="E249" s="415" t="s">
        <v>1747</v>
      </c>
      <c r="F249" s="409">
        <v>23</v>
      </c>
      <c r="G249" s="409">
        <v>11</v>
      </c>
      <c r="H249" s="416">
        <v>1990</v>
      </c>
      <c r="I249" s="358" t="s">
        <v>47</v>
      </c>
      <c r="J249" s="358" t="s">
        <v>89</v>
      </c>
      <c r="K249" s="358" t="s">
        <v>488</v>
      </c>
      <c r="L249" s="433"/>
      <c r="M249" s="413"/>
      <c r="N249" s="358" t="s">
        <v>498</v>
      </c>
      <c r="O249" s="431" t="s">
        <v>564</v>
      </c>
      <c r="P249" s="415" t="s">
        <v>63</v>
      </c>
      <c r="Q249" s="413" t="s">
        <v>406</v>
      </c>
      <c r="R249" s="358" t="s">
        <v>63</v>
      </c>
      <c r="S249" s="413"/>
      <c r="T249" s="413"/>
      <c r="U249" s="413"/>
    </row>
    <row r="250" spans="1:21" s="404" customFormat="1" ht="21" customHeight="1">
      <c r="A250" s="419" t="s">
        <v>1764</v>
      </c>
      <c r="B250" s="415"/>
      <c r="C250" s="429"/>
      <c r="D250" s="415"/>
      <c r="E250" s="415"/>
      <c r="F250" s="409"/>
      <c r="G250" s="409"/>
      <c r="H250" s="416"/>
      <c r="I250" s="358"/>
      <c r="J250" s="358"/>
      <c r="K250" s="358"/>
      <c r="L250" s="425"/>
      <c r="M250" s="413"/>
      <c r="N250" s="358"/>
      <c r="O250" s="426"/>
      <c r="P250" s="415"/>
      <c r="Q250" s="413"/>
      <c r="R250" s="358"/>
      <c r="S250" s="413"/>
      <c r="T250" s="413"/>
      <c r="U250" s="413"/>
    </row>
    <row r="251" spans="1:21" s="159" customFormat="1" ht="21" customHeight="1">
      <c r="A251" s="427">
        <v>1</v>
      </c>
      <c r="B251" s="415" t="s">
        <v>1765</v>
      </c>
      <c r="C251" s="429"/>
      <c r="D251" s="415" t="s">
        <v>1565</v>
      </c>
      <c r="E251" s="415" t="s">
        <v>1766</v>
      </c>
      <c r="F251" s="409">
        <v>10</v>
      </c>
      <c r="G251" s="409">
        <v>2</v>
      </c>
      <c r="H251" s="416">
        <v>1959</v>
      </c>
      <c r="I251" s="358" t="s">
        <v>458</v>
      </c>
      <c r="J251" s="358" t="s">
        <v>61</v>
      </c>
      <c r="K251" s="358" t="s">
        <v>488</v>
      </c>
      <c r="L251" s="425" t="s">
        <v>498</v>
      </c>
      <c r="M251" s="413"/>
      <c r="N251" s="358" t="s">
        <v>498</v>
      </c>
      <c r="O251" s="431" t="s">
        <v>564</v>
      </c>
      <c r="P251" s="415" t="s">
        <v>63</v>
      </c>
      <c r="Q251" s="413" t="s">
        <v>654</v>
      </c>
      <c r="R251" s="358" t="s">
        <v>63</v>
      </c>
      <c r="S251" s="413" t="s">
        <v>64</v>
      </c>
      <c r="T251" s="413"/>
      <c r="U251" s="413"/>
    </row>
    <row r="252" spans="1:21" s="159" customFormat="1" ht="21" customHeight="1">
      <c r="A252" s="427">
        <v>2</v>
      </c>
      <c r="B252" s="415" t="s">
        <v>1767</v>
      </c>
      <c r="C252" s="429"/>
      <c r="D252" s="415" t="s">
        <v>1565</v>
      </c>
      <c r="E252" s="415" t="s">
        <v>1766</v>
      </c>
      <c r="F252" s="409">
        <v>4</v>
      </c>
      <c r="G252" s="409">
        <v>2</v>
      </c>
      <c r="H252" s="416">
        <v>1962</v>
      </c>
      <c r="I252" s="358" t="s">
        <v>458</v>
      </c>
      <c r="J252" s="358" t="s">
        <v>61</v>
      </c>
      <c r="K252" s="358" t="s">
        <v>488</v>
      </c>
      <c r="L252" s="425" t="s">
        <v>498</v>
      </c>
      <c r="M252" s="413"/>
      <c r="N252" s="358" t="s">
        <v>498</v>
      </c>
      <c r="O252" s="431" t="s">
        <v>564</v>
      </c>
      <c r="P252" s="415" t="s">
        <v>63</v>
      </c>
      <c r="Q252" s="413" t="s">
        <v>1768</v>
      </c>
      <c r="R252" s="358" t="s">
        <v>63</v>
      </c>
      <c r="S252" s="413" t="s">
        <v>64</v>
      </c>
      <c r="T252" s="413"/>
      <c r="U252" s="413"/>
    </row>
    <row r="253" spans="1:21" s="159" customFormat="1" ht="21" customHeight="1">
      <c r="A253" s="427">
        <v>3</v>
      </c>
      <c r="B253" s="415" t="s">
        <v>1769</v>
      </c>
      <c r="C253" s="429" t="s">
        <v>1625</v>
      </c>
      <c r="D253" s="415"/>
      <c r="E253" s="415" t="s">
        <v>1770</v>
      </c>
      <c r="F253" s="409">
        <v>2</v>
      </c>
      <c r="G253" s="409">
        <v>2</v>
      </c>
      <c r="H253" s="416">
        <v>1980</v>
      </c>
      <c r="I253" s="358" t="s">
        <v>47</v>
      </c>
      <c r="J253" s="358" t="s">
        <v>61</v>
      </c>
      <c r="K253" s="358" t="s">
        <v>488</v>
      </c>
      <c r="L253" s="425" t="s">
        <v>498</v>
      </c>
      <c r="M253" s="413"/>
      <c r="N253" s="358" t="s">
        <v>498</v>
      </c>
      <c r="O253" s="431" t="s">
        <v>564</v>
      </c>
      <c r="P253" s="415"/>
      <c r="Q253" s="413"/>
      <c r="R253" s="358" t="s">
        <v>63</v>
      </c>
      <c r="S253" s="413"/>
      <c r="T253" s="413"/>
      <c r="U253" s="413"/>
    </row>
    <row r="254" spans="1:21" s="159" customFormat="1" ht="21" customHeight="1">
      <c r="A254" s="427">
        <v>4</v>
      </c>
      <c r="B254" s="415" t="s">
        <v>113</v>
      </c>
      <c r="C254" s="429"/>
      <c r="D254" s="415" t="s">
        <v>1550</v>
      </c>
      <c r="E254" s="415" t="s">
        <v>1689</v>
      </c>
      <c r="F254" s="409">
        <v>9</v>
      </c>
      <c r="G254" s="409">
        <v>4</v>
      </c>
      <c r="H254" s="416">
        <v>1974</v>
      </c>
      <c r="I254" s="358" t="s">
        <v>458</v>
      </c>
      <c r="J254" s="358" t="s">
        <v>61</v>
      </c>
      <c r="K254" s="358" t="s">
        <v>488</v>
      </c>
      <c r="L254" s="425" t="s">
        <v>498</v>
      </c>
      <c r="M254" s="413"/>
      <c r="N254" s="358" t="s">
        <v>498</v>
      </c>
      <c r="O254" s="426" t="s">
        <v>563</v>
      </c>
      <c r="P254" s="415" t="s">
        <v>99</v>
      </c>
      <c r="Q254" s="413" t="s">
        <v>411</v>
      </c>
      <c r="R254" s="358" t="s">
        <v>63</v>
      </c>
      <c r="S254" s="413" t="s">
        <v>64</v>
      </c>
      <c r="T254" s="413"/>
      <c r="U254" s="413"/>
    </row>
    <row r="255" spans="1:21" s="159" customFormat="1" ht="21" customHeight="1">
      <c r="A255" s="427">
        <v>5</v>
      </c>
      <c r="B255" s="415" t="s">
        <v>755</v>
      </c>
      <c r="C255" s="429"/>
      <c r="D255" s="415" t="s">
        <v>878</v>
      </c>
      <c r="E255" s="415" t="s">
        <v>1771</v>
      </c>
      <c r="F255" s="409">
        <v>29</v>
      </c>
      <c r="G255" s="409">
        <v>11</v>
      </c>
      <c r="H255" s="416">
        <v>1961</v>
      </c>
      <c r="I255" s="358" t="s">
        <v>458</v>
      </c>
      <c r="J255" s="358" t="s">
        <v>61</v>
      </c>
      <c r="K255" s="358" t="s">
        <v>488</v>
      </c>
      <c r="L255" s="425" t="s">
        <v>498</v>
      </c>
      <c r="M255" s="413"/>
      <c r="N255" s="358" t="s">
        <v>498</v>
      </c>
      <c r="O255" s="431" t="s">
        <v>564</v>
      </c>
      <c r="P255" s="415"/>
      <c r="Q255" s="413"/>
      <c r="R255" s="358" t="s">
        <v>73</v>
      </c>
      <c r="S255" s="413"/>
      <c r="T255" s="413"/>
      <c r="U255" s="413"/>
    </row>
    <row r="256" spans="1:21" s="159" customFormat="1" ht="21" customHeight="1">
      <c r="A256" s="427">
        <v>6</v>
      </c>
      <c r="B256" s="415" t="s">
        <v>1772</v>
      </c>
      <c r="C256" s="429"/>
      <c r="D256" s="415" t="s">
        <v>1537</v>
      </c>
      <c r="E256" s="415" t="s">
        <v>1770</v>
      </c>
      <c r="F256" s="409">
        <v>23</v>
      </c>
      <c r="G256" s="409">
        <v>1</v>
      </c>
      <c r="H256" s="416">
        <v>1989</v>
      </c>
      <c r="I256" s="358" t="s">
        <v>47</v>
      </c>
      <c r="J256" s="358" t="s">
        <v>61</v>
      </c>
      <c r="K256" s="358" t="s">
        <v>488</v>
      </c>
      <c r="L256" s="433"/>
      <c r="M256" s="413"/>
      <c r="N256" s="358"/>
      <c r="O256" s="431" t="s">
        <v>564</v>
      </c>
      <c r="P256" s="415"/>
      <c r="Q256" s="413"/>
      <c r="R256" s="358"/>
      <c r="S256" s="413"/>
      <c r="T256" s="413"/>
      <c r="U256" s="413"/>
    </row>
    <row r="257" spans="1:21" s="159" customFormat="1" ht="21" customHeight="1">
      <c r="A257" s="427">
        <v>7</v>
      </c>
      <c r="B257" s="415" t="s">
        <v>169</v>
      </c>
      <c r="C257" s="415" t="s">
        <v>1539</v>
      </c>
      <c r="D257" s="406" t="s">
        <v>611</v>
      </c>
      <c r="E257" s="415" t="s">
        <v>1529</v>
      </c>
      <c r="F257" s="409">
        <v>11</v>
      </c>
      <c r="G257" s="409">
        <v>12</v>
      </c>
      <c r="H257" s="416">
        <v>1968</v>
      </c>
      <c r="I257" s="358" t="s">
        <v>458</v>
      </c>
      <c r="J257" s="358" t="s">
        <v>61</v>
      </c>
      <c r="K257" s="358" t="s">
        <v>488</v>
      </c>
      <c r="L257" s="425" t="s">
        <v>498</v>
      </c>
      <c r="M257" s="413"/>
      <c r="N257" s="358" t="s">
        <v>498</v>
      </c>
      <c r="O257" s="413" t="s">
        <v>563</v>
      </c>
      <c r="P257" s="415" t="s">
        <v>0</v>
      </c>
      <c r="Q257" s="413" t="s">
        <v>513</v>
      </c>
      <c r="R257" s="358" t="s">
        <v>63</v>
      </c>
      <c r="S257" s="413" t="s">
        <v>64</v>
      </c>
      <c r="T257" s="413"/>
      <c r="U257" s="413"/>
    </row>
    <row r="258" spans="1:21" s="159" customFormat="1" ht="21" customHeight="1">
      <c r="A258" s="427">
        <v>8</v>
      </c>
      <c r="B258" s="415" t="s">
        <v>1268</v>
      </c>
      <c r="C258" s="429"/>
      <c r="D258" s="415" t="s">
        <v>1773</v>
      </c>
      <c r="E258" s="415" t="s">
        <v>1774</v>
      </c>
      <c r="F258" s="409">
        <v>5</v>
      </c>
      <c r="G258" s="409">
        <v>4</v>
      </c>
      <c r="H258" s="416">
        <v>1970</v>
      </c>
      <c r="I258" s="358" t="s">
        <v>47</v>
      </c>
      <c r="J258" s="358" t="s">
        <v>95</v>
      </c>
      <c r="K258" s="358" t="s">
        <v>488</v>
      </c>
      <c r="L258" s="425" t="s">
        <v>498</v>
      </c>
      <c r="M258" s="413"/>
      <c r="N258" s="358" t="s">
        <v>498</v>
      </c>
      <c r="O258" s="426" t="s">
        <v>563</v>
      </c>
      <c r="P258" s="415" t="s">
        <v>0</v>
      </c>
      <c r="Q258" s="413" t="s">
        <v>704</v>
      </c>
      <c r="R258" s="358" t="s">
        <v>63</v>
      </c>
      <c r="S258" s="413"/>
      <c r="T258" s="413"/>
      <c r="U258" s="413"/>
    </row>
    <row r="259" spans="1:21" s="159" customFormat="1" ht="21" customHeight="1">
      <c r="A259" s="427">
        <v>9</v>
      </c>
      <c r="B259" s="415" t="s">
        <v>1775</v>
      </c>
      <c r="C259" s="415"/>
      <c r="D259" s="415" t="s">
        <v>1565</v>
      </c>
      <c r="E259" s="415" t="s">
        <v>1766</v>
      </c>
      <c r="F259" s="409">
        <v>10</v>
      </c>
      <c r="G259" s="409">
        <v>6</v>
      </c>
      <c r="H259" s="416">
        <v>1960</v>
      </c>
      <c r="I259" s="358" t="s">
        <v>458</v>
      </c>
      <c r="J259" s="358" t="s">
        <v>61</v>
      </c>
      <c r="K259" s="358" t="s">
        <v>488</v>
      </c>
      <c r="L259" s="425" t="s">
        <v>498</v>
      </c>
      <c r="M259" s="413"/>
      <c r="N259" s="358" t="s">
        <v>498</v>
      </c>
      <c r="O259" s="426" t="s">
        <v>563</v>
      </c>
      <c r="P259" s="415" t="s">
        <v>64</v>
      </c>
      <c r="Q259" s="413" t="s">
        <v>1706</v>
      </c>
      <c r="R259" s="358" t="s">
        <v>63</v>
      </c>
      <c r="S259" s="413"/>
      <c r="T259" s="413"/>
      <c r="U259" s="413"/>
    </row>
    <row r="260" spans="1:21" s="159" customFormat="1" ht="21" customHeight="1">
      <c r="A260" s="427">
        <v>10</v>
      </c>
      <c r="B260" s="415" t="s">
        <v>901</v>
      </c>
      <c r="C260" s="429" t="s">
        <v>1625</v>
      </c>
      <c r="D260" s="415"/>
      <c r="E260" s="415" t="s">
        <v>1776</v>
      </c>
      <c r="F260" s="409">
        <v>19</v>
      </c>
      <c r="G260" s="409">
        <v>5</v>
      </c>
      <c r="H260" s="416">
        <v>1980</v>
      </c>
      <c r="I260" s="358" t="s">
        <v>458</v>
      </c>
      <c r="J260" s="358" t="s">
        <v>61</v>
      </c>
      <c r="K260" s="358" t="s">
        <v>488</v>
      </c>
      <c r="L260" s="425" t="s">
        <v>498</v>
      </c>
      <c r="M260" s="413"/>
      <c r="N260" s="358"/>
      <c r="O260" s="431" t="s">
        <v>564</v>
      </c>
      <c r="P260" s="415"/>
      <c r="Q260" s="413"/>
      <c r="R260" s="358" t="s">
        <v>63</v>
      </c>
      <c r="S260" s="413"/>
      <c r="T260" s="413"/>
      <c r="U260" s="413"/>
    </row>
    <row r="261" spans="1:21" s="159" customFormat="1" ht="21" customHeight="1">
      <c r="A261" s="427">
        <v>11</v>
      </c>
      <c r="B261" s="415" t="s">
        <v>1777</v>
      </c>
      <c r="C261" s="429" t="s">
        <v>1517</v>
      </c>
      <c r="D261" s="415"/>
      <c r="E261" s="415" t="s">
        <v>1778</v>
      </c>
      <c r="F261" s="409">
        <v>17</v>
      </c>
      <c r="G261" s="409">
        <v>7</v>
      </c>
      <c r="H261" s="416">
        <v>1970</v>
      </c>
      <c r="I261" s="358" t="s">
        <v>47</v>
      </c>
      <c r="J261" s="358" t="s">
        <v>61</v>
      </c>
      <c r="K261" s="358" t="s">
        <v>488</v>
      </c>
      <c r="L261" s="433"/>
      <c r="M261" s="413"/>
      <c r="N261" s="358"/>
      <c r="O261" s="413" t="s">
        <v>565</v>
      </c>
      <c r="P261" s="415"/>
      <c r="Q261" s="413"/>
      <c r="R261" s="358"/>
      <c r="S261" s="413"/>
      <c r="T261" s="413"/>
      <c r="U261" s="413"/>
    </row>
    <row r="262" spans="1:21" s="159" customFormat="1" ht="21" customHeight="1">
      <c r="A262" s="427">
        <v>12</v>
      </c>
      <c r="B262" s="415" t="s">
        <v>110</v>
      </c>
      <c r="C262" s="429"/>
      <c r="D262" s="415" t="s">
        <v>1779</v>
      </c>
      <c r="E262" s="415" t="s">
        <v>1531</v>
      </c>
      <c r="F262" s="409">
        <v>12</v>
      </c>
      <c r="G262" s="409">
        <v>6</v>
      </c>
      <c r="H262" s="416">
        <v>1981</v>
      </c>
      <c r="I262" s="358" t="s">
        <v>458</v>
      </c>
      <c r="J262" s="358" t="s">
        <v>61</v>
      </c>
      <c r="K262" s="358" t="s">
        <v>488</v>
      </c>
      <c r="L262" s="425" t="s">
        <v>498</v>
      </c>
      <c r="M262" s="413"/>
      <c r="N262" s="358"/>
      <c r="O262" s="426" t="s">
        <v>563</v>
      </c>
      <c r="P262" s="415" t="s">
        <v>0</v>
      </c>
      <c r="Q262" s="413" t="s">
        <v>11</v>
      </c>
      <c r="R262" s="358" t="s">
        <v>63</v>
      </c>
      <c r="S262" s="413" t="s">
        <v>64</v>
      </c>
      <c r="T262" s="413"/>
      <c r="U262" s="413"/>
    </row>
    <row r="263" spans="1:21" s="159" customFormat="1" ht="21" customHeight="1">
      <c r="A263" s="427">
        <v>13</v>
      </c>
      <c r="B263" s="415" t="s">
        <v>1780</v>
      </c>
      <c r="C263" s="429" t="s">
        <v>1517</v>
      </c>
      <c r="D263" s="415"/>
      <c r="E263" s="415" t="s">
        <v>1781</v>
      </c>
      <c r="F263" s="409">
        <v>10</v>
      </c>
      <c r="G263" s="409">
        <v>7</v>
      </c>
      <c r="H263" s="416">
        <v>1970</v>
      </c>
      <c r="I263" s="358" t="s">
        <v>47</v>
      </c>
      <c r="J263" s="358" t="s">
        <v>61</v>
      </c>
      <c r="K263" s="358" t="s">
        <v>488</v>
      </c>
      <c r="L263" s="433"/>
      <c r="M263" s="413"/>
      <c r="N263" s="358"/>
      <c r="O263" s="413" t="s">
        <v>565</v>
      </c>
      <c r="P263" s="415"/>
      <c r="Q263" s="413"/>
      <c r="R263" s="358"/>
      <c r="S263" s="413"/>
      <c r="T263" s="413"/>
      <c r="U263" s="413"/>
    </row>
    <row r="264" spans="1:21" s="159" customFormat="1" ht="21" customHeight="1">
      <c r="A264" s="427">
        <v>14</v>
      </c>
      <c r="B264" s="415" t="s">
        <v>896</v>
      </c>
      <c r="C264" s="429"/>
      <c r="D264" s="415" t="s">
        <v>878</v>
      </c>
      <c r="E264" s="415" t="s">
        <v>1782</v>
      </c>
      <c r="F264" s="409">
        <v>22</v>
      </c>
      <c r="G264" s="409">
        <v>8</v>
      </c>
      <c r="H264" s="416">
        <v>1980</v>
      </c>
      <c r="I264" s="358" t="s">
        <v>458</v>
      </c>
      <c r="J264" s="358" t="s">
        <v>230</v>
      </c>
      <c r="K264" s="358" t="s">
        <v>488</v>
      </c>
      <c r="L264" s="425" t="s">
        <v>498</v>
      </c>
      <c r="M264" s="413"/>
      <c r="N264" s="358" t="s">
        <v>498</v>
      </c>
      <c r="O264" s="426" t="s">
        <v>563</v>
      </c>
      <c r="P264" s="415"/>
      <c r="Q264" s="413"/>
      <c r="R264" s="358" t="s">
        <v>63</v>
      </c>
      <c r="S264" s="413"/>
      <c r="T264" s="413"/>
      <c r="U264" s="413"/>
    </row>
    <row r="265" spans="1:21" s="159" customFormat="1" ht="21" customHeight="1">
      <c r="A265" s="427">
        <v>15</v>
      </c>
      <c r="B265" s="415" t="s">
        <v>881</v>
      </c>
      <c r="C265" s="415" t="s">
        <v>880</v>
      </c>
      <c r="D265" s="415"/>
      <c r="E265" s="415" t="s">
        <v>1783</v>
      </c>
      <c r="F265" s="409">
        <v>5</v>
      </c>
      <c r="G265" s="409">
        <v>12</v>
      </c>
      <c r="H265" s="416">
        <v>1980</v>
      </c>
      <c r="I265" s="358" t="s">
        <v>458</v>
      </c>
      <c r="J265" s="358" t="s">
        <v>89</v>
      </c>
      <c r="K265" s="358" t="s">
        <v>488</v>
      </c>
      <c r="L265" s="433"/>
      <c r="M265" s="413"/>
      <c r="N265" s="358"/>
      <c r="O265" s="413" t="s">
        <v>565</v>
      </c>
      <c r="P265" s="415"/>
      <c r="Q265" s="413"/>
      <c r="R265" s="358"/>
      <c r="S265" s="413"/>
      <c r="T265" s="413"/>
      <c r="U265" s="413"/>
    </row>
    <row r="266" spans="1:21" s="159" customFormat="1" ht="21" customHeight="1">
      <c r="A266" s="427">
        <v>16</v>
      </c>
      <c r="B266" s="415" t="s">
        <v>1784</v>
      </c>
      <c r="C266" s="429"/>
      <c r="D266" s="415" t="s">
        <v>1537</v>
      </c>
      <c r="E266" s="415" t="s">
        <v>1785</v>
      </c>
      <c r="F266" s="409">
        <v>10</v>
      </c>
      <c r="G266" s="409">
        <v>5</v>
      </c>
      <c r="H266" s="416">
        <v>1989</v>
      </c>
      <c r="I266" s="358" t="s">
        <v>47</v>
      </c>
      <c r="J266" s="358" t="s">
        <v>89</v>
      </c>
      <c r="K266" s="358" t="s">
        <v>488</v>
      </c>
      <c r="L266" s="433"/>
      <c r="M266" s="413"/>
      <c r="N266" s="358"/>
      <c r="O266" s="426" t="s">
        <v>563</v>
      </c>
      <c r="P266" s="415"/>
      <c r="Q266" s="413"/>
      <c r="R266" s="358"/>
      <c r="S266" s="413"/>
      <c r="T266" s="413"/>
      <c r="U266" s="413"/>
    </row>
    <row r="267" spans="1:21" s="159" customFormat="1" ht="21" customHeight="1">
      <c r="A267" s="427">
        <v>17</v>
      </c>
      <c r="B267" s="415" t="s">
        <v>911</v>
      </c>
      <c r="C267" s="429"/>
      <c r="D267" s="415" t="s">
        <v>878</v>
      </c>
      <c r="E267" s="415" t="s">
        <v>1771</v>
      </c>
      <c r="F267" s="409">
        <v>6</v>
      </c>
      <c r="G267" s="409">
        <v>12</v>
      </c>
      <c r="H267" s="416">
        <v>1978</v>
      </c>
      <c r="I267" s="358" t="s">
        <v>458</v>
      </c>
      <c r="J267" s="358" t="s">
        <v>61</v>
      </c>
      <c r="K267" s="358" t="s">
        <v>488</v>
      </c>
      <c r="L267" s="425" t="s">
        <v>498</v>
      </c>
      <c r="M267" s="413"/>
      <c r="N267" s="358"/>
      <c r="O267" s="431" t="s">
        <v>564</v>
      </c>
      <c r="P267" s="415" t="s">
        <v>63</v>
      </c>
      <c r="Q267" s="413" t="s">
        <v>654</v>
      </c>
      <c r="R267" s="358"/>
      <c r="S267" s="413"/>
      <c r="T267" s="413"/>
      <c r="U267" s="413"/>
    </row>
    <row r="268" spans="1:21" s="159" customFormat="1" ht="21" customHeight="1">
      <c r="A268" s="427">
        <v>18</v>
      </c>
      <c r="B268" s="415" t="s">
        <v>897</v>
      </c>
      <c r="C268" s="429" t="s">
        <v>1625</v>
      </c>
      <c r="D268" s="415"/>
      <c r="E268" s="415" t="s">
        <v>1781</v>
      </c>
      <c r="F268" s="409">
        <v>15</v>
      </c>
      <c r="G268" s="409">
        <v>5</v>
      </c>
      <c r="H268" s="416">
        <v>1965</v>
      </c>
      <c r="I268" s="358" t="s">
        <v>458</v>
      </c>
      <c r="J268" s="358" t="s">
        <v>61</v>
      </c>
      <c r="K268" s="358" t="s">
        <v>488</v>
      </c>
      <c r="L268" s="425" t="s">
        <v>498</v>
      </c>
      <c r="M268" s="413"/>
      <c r="N268" s="358"/>
      <c r="O268" s="431" t="s">
        <v>564</v>
      </c>
      <c r="P268" s="415"/>
      <c r="Q268" s="413"/>
      <c r="R268" s="358" t="s">
        <v>73</v>
      </c>
      <c r="S268" s="413"/>
      <c r="T268" s="413"/>
      <c r="U268" s="413"/>
    </row>
    <row r="269" spans="1:21" s="159" customFormat="1" ht="21" customHeight="1">
      <c r="A269" s="427">
        <v>19</v>
      </c>
      <c r="B269" s="415" t="s">
        <v>60</v>
      </c>
      <c r="C269" s="429"/>
      <c r="D269" s="406" t="s">
        <v>1363</v>
      </c>
      <c r="E269" s="415" t="s">
        <v>1520</v>
      </c>
      <c r="F269" s="409">
        <v>12</v>
      </c>
      <c r="G269" s="409">
        <v>7</v>
      </c>
      <c r="H269" s="416">
        <v>1982</v>
      </c>
      <c r="I269" s="358" t="s">
        <v>458</v>
      </c>
      <c r="J269" s="358" t="s">
        <v>61</v>
      </c>
      <c r="K269" s="358" t="s">
        <v>488</v>
      </c>
      <c r="L269" s="425" t="s">
        <v>498</v>
      </c>
      <c r="M269" s="413"/>
      <c r="N269" s="358"/>
      <c r="O269" s="426" t="s">
        <v>563</v>
      </c>
      <c r="P269" s="415" t="s">
        <v>0</v>
      </c>
      <c r="Q269" s="413" t="s">
        <v>502</v>
      </c>
      <c r="R269" s="358" t="s">
        <v>63</v>
      </c>
      <c r="S269" s="413" t="s">
        <v>354</v>
      </c>
      <c r="T269" s="413"/>
      <c r="U269" s="413"/>
    </row>
    <row r="270" spans="1:21" s="159" customFormat="1" ht="21" customHeight="1">
      <c r="A270" s="427">
        <v>20</v>
      </c>
      <c r="B270" s="415" t="s">
        <v>111</v>
      </c>
      <c r="C270" s="429"/>
      <c r="D270" s="415" t="s">
        <v>1524</v>
      </c>
      <c r="E270" s="415" t="s">
        <v>1520</v>
      </c>
      <c r="F270" s="409">
        <v>10</v>
      </c>
      <c r="G270" s="409">
        <v>11</v>
      </c>
      <c r="H270" s="416">
        <v>1974</v>
      </c>
      <c r="I270" s="358" t="s">
        <v>458</v>
      </c>
      <c r="J270" s="358" t="s">
        <v>61</v>
      </c>
      <c r="K270" s="358" t="s">
        <v>488</v>
      </c>
      <c r="L270" s="425" t="s">
        <v>498</v>
      </c>
      <c r="M270" s="413"/>
      <c r="N270" s="358"/>
      <c r="O270" s="431" t="s">
        <v>564</v>
      </c>
      <c r="P270" s="415" t="s">
        <v>0</v>
      </c>
      <c r="Q270" s="413" t="s">
        <v>14</v>
      </c>
      <c r="R270" s="358" t="s">
        <v>63</v>
      </c>
      <c r="S270" s="413"/>
      <c r="T270" s="413"/>
      <c r="U270" s="413"/>
    </row>
    <row r="271" spans="1:21" s="159" customFormat="1" ht="21" customHeight="1">
      <c r="A271" s="427">
        <v>21</v>
      </c>
      <c r="B271" s="415" t="s">
        <v>1786</v>
      </c>
      <c r="C271" s="429" t="s">
        <v>1517</v>
      </c>
      <c r="D271" s="415"/>
      <c r="E271" s="415" t="s">
        <v>1787</v>
      </c>
      <c r="F271" s="409">
        <v>20</v>
      </c>
      <c r="G271" s="409">
        <v>10</v>
      </c>
      <c r="H271" s="416">
        <v>1990</v>
      </c>
      <c r="I271" s="358" t="s">
        <v>47</v>
      </c>
      <c r="J271" s="358" t="s">
        <v>61</v>
      </c>
      <c r="K271" s="358" t="s">
        <v>488</v>
      </c>
      <c r="L271" s="433"/>
      <c r="M271" s="413"/>
      <c r="N271" s="358"/>
      <c r="O271" s="431" t="s">
        <v>564</v>
      </c>
      <c r="P271" s="415"/>
      <c r="Q271" s="413"/>
      <c r="R271" s="358"/>
      <c r="S271" s="413"/>
      <c r="T271" s="413"/>
      <c r="U271" s="413"/>
    </row>
    <row r="272" spans="1:21" s="159" customFormat="1" ht="21" customHeight="1">
      <c r="A272" s="427">
        <v>23</v>
      </c>
      <c r="B272" s="415" t="s">
        <v>1788</v>
      </c>
      <c r="C272" s="429"/>
      <c r="D272" s="415" t="s">
        <v>878</v>
      </c>
      <c r="E272" s="415" t="s">
        <v>1789</v>
      </c>
      <c r="F272" s="409">
        <v>29</v>
      </c>
      <c r="G272" s="409">
        <v>12</v>
      </c>
      <c r="H272" s="416">
        <v>1962</v>
      </c>
      <c r="I272" s="358" t="s">
        <v>458</v>
      </c>
      <c r="J272" s="358" t="s">
        <v>95</v>
      </c>
      <c r="K272" s="358" t="s">
        <v>488</v>
      </c>
      <c r="L272" s="425" t="s">
        <v>498</v>
      </c>
      <c r="M272" s="413"/>
      <c r="N272" s="358" t="s">
        <v>498</v>
      </c>
      <c r="O272" s="426" t="s">
        <v>563</v>
      </c>
      <c r="P272" s="415"/>
      <c r="Q272" s="413"/>
      <c r="R272" s="358" t="s">
        <v>73</v>
      </c>
      <c r="S272" s="413"/>
      <c r="T272" s="413"/>
      <c r="U272" s="413"/>
    </row>
    <row r="273" spans="1:21" s="159" customFormat="1" ht="21" customHeight="1">
      <c r="A273" s="427">
        <v>24</v>
      </c>
      <c r="B273" s="415" t="s">
        <v>112</v>
      </c>
      <c r="C273" s="429" t="s">
        <v>1790</v>
      </c>
      <c r="D273" s="415"/>
      <c r="E273" s="415" t="s">
        <v>1520</v>
      </c>
      <c r="F273" s="409">
        <v>12</v>
      </c>
      <c r="G273" s="409">
        <v>9</v>
      </c>
      <c r="H273" s="416">
        <v>1973</v>
      </c>
      <c r="I273" s="358" t="s">
        <v>458</v>
      </c>
      <c r="J273" s="358" t="s">
        <v>61</v>
      </c>
      <c r="K273" s="358" t="s">
        <v>488</v>
      </c>
      <c r="L273" s="425" t="s">
        <v>498</v>
      </c>
      <c r="M273" s="413"/>
      <c r="N273" s="358" t="s">
        <v>498</v>
      </c>
      <c r="O273" s="431" t="s">
        <v>564</v>
      </c>
      <c r="P273" s="415" t="s">
        <v>63</v>
      </c>
      <c r="Q273" s="413" t="s">
        <v>654</v>
      </c>
      <c r="R273" s="358" t="s">
        <v>63</v>
      </c>
      <c r="S273" s="413" t="s">
        <v>64</v>
      </c>
      <c r="T273" s="413"/>
      <c r="U273" s="413"/>
    </row>
    <row r="274" spans="1:21" s="159" customFormat="1" ht="21" customHeight="1">
      <c r="A274" s="427">
        <v>25</v>
      </c>
      <c r="B274" s="415" t="s">
        <v>170</v>
      </c>
      <c r="C274" s="415" t="s">
        <v>1571</v>
      </c>
      <c r="D274" s="415"/>
      <c r="E274" s="415" t="s">
        <v>1572</v>
      </c>
      <c r="F274" s="409">
        <v>28</v>
      </c>
      <c r="G274" s="409">
        <v>7</v>
      </c>
      <c r="H274" s="416">
        <v>1964</v>
      </c>
      <c r="I274" s="358" t="s">
        <v>458</v>
      </c>
      <c r="J274" s="358" t="s">
        <v>61</v>
      </c>
      <c r="K274" s="358" t="s">
        <v>488</v>
      </c>
      <c r="L274" s="425" t="s">
        <v>498</v>
      </c>
      <c r="M274" s="413"/>
      <c r="N274" s="358" t="s">
        <v>498</v>
      </c>
      <c r="O274" s="431" t="s">
        <v>564</v>
      </c>
      <c r="P274" s="415" t="s">
        <v>63</v>
      </c>
      <c r="Q274" s="413" t="s">
        <v>654</v>
      </c>
      <c r="R274" s="358" t="s">
        <v>63</v>
      </c>
      <c r="S274" s="413" t="s">
        <v>64</v>
      </c>
      <c r="T274" s="413" t="s">
        <v>64</v>
      </c>
      <c r="U274" s="413"/>
    </row>
    <row r="275" spans="1:21" s="159" customFormat="1" ht="21" customHeight="1">
      <c r="A275" s="427">
        <v>26</v>
      </c>
      <c r="B275" s="415" t="s">
        <v>1791</v>
      </c>
      <c r="C275" s="429"/>
      <c r="D275" s="415" t="s">
        <v>1537</v>
      </c>
      <c r="E275" s="415" t="s">
        <v>1781</v>
      </c>
      <c r="F275" s="409">
        <v>5</v>
      </c>
      <c r="G275" s="409">
        <v>10</v>
      </c>
      <c r="H275" s="416">
        <v>1980</v>
      </c>
      <c r="I275" s="358" t="s">
        <v>47</v>
      </c>
      <c r="J275" s="358" t="s">
        <v>61</v>
      </c>
      <c r="K275" s="358" t="s">
        <v>488</v>
      </c>
      <c r="L275" s="425" t="s">
        <v>498</v>
      </c>
      <c r="M275" s="413"/>
      <c r="N275" s="358" t="s">
        <v>498</v>
      </c>
      <c r="O275" s="431" t="s">
        <v>564</v>
      </c>
      <c r="P275" s="415"/>
      <c r="Q275" s="413"/>
      <c r="R275" s="358"/>
      <c r="S275" s="413"/>
      <c r="T275" s="413"/>
      <c r="U275" s="413"/>
    </row>
    <row r="276" spans="1:21" s="404" customFormat="1" ht="21" customHeight="1">
      <c r="A276" s="419" t="s">
        <v>1792</v>
      </c>
      <c r="B276" s="415"/>
      <c r="C276" s="429"/>
      <c r="D276" s="415"/>
      <c r="E276" s="415"/>
      <c r="F276" s="409"/>
      <c r="G276" s="409"/>
      <c r="H276" s="416"/>
      <c r="I276" s="358"/>
      <c r="J276" s="358"/>
      <c r="K276" s="358"/>
      <c r="L276" s="425"/>
      <c r="M276" s="413"/>
      <c r="N276" s="358"/>
      <c r="O276" s="426"/>
      <c r="P276" s="415"/>
      <c r="Q276" s="413"/>
      <c r="R276" s="358"/>
      <c r="S276" s="413"/>
      <c r="T276" s="413"/>
      <c r="U276" s="413"/>
    </row>
    <row r="277" spans="1:21" s="159" customFormat="1" ht="21" customHeight="1">
      <c r="A277" s="427">
        <v>1</v>
      </c>
      <c r="B277" s="415" t="s">
        <v>1185</v>
      </c>
      <c r="C277" s="415"/>
      <c r="D277" s="415" t="s">
        <v>1565</v>
      </c>
      <c r="E277" s="415" t="s">
        <v>1793</v>
      </c>
      <c r="F277" s="409">
        <v>10</v>
      </c>
      <c r="G277" s="409">
        <v>9</v>
      </c>
      <c r="H277" s="416">
        <v>1960</v>
      </c>
      <c r="I277" s="358" t="s">
        <v>458</v>
      </c>
      <c r="J277" s="358" t="s">
        <v>61</v>
      </c>
      <c r="K277" s="358" t="s">
        <v>488</v>
      </c>
      <c r="L277" s="425" t="s">
        <v>498</v>
      </c>
      <c r="M277" s="413"/>
      <c r="N277" s="358" t="s">
        <v>84</v>
      </c>
      <c r="O277" s="431" t="s">
        <v>564</v>
      </c>
      <c r="P277" s="415"/>
      <c r="Q277" s="413"/>
      <c r="R277" s="358" t="s">
        <v>63</v>
      </c>
      <c r="S277" s="413" t="s">
        <v>64</v>
      </c>
      <c r="T277" s="413"/>
      <c r="U277" s="413"/>
    </row>
    <row r="278" spans="1:21" s="159" customFormat="1" ht="21" customHeight="1">
      <c r="A278" s="427">
        <v>2</v>
      </c>
      <c r="B278" s="415" t="s">
        <v>1794</v>
      </c>
      <c r="C278" s="429"/>
      <c r="D278" s="415" t="s">
        <v>1537</v>
      </c>
      <c r="E278" s="415" t="s">
        <v>1795</v>
      </c>
      <c r="F278" s="409">
        <v>20</v>
      </c>
      <c r="G278" s="409">
        <v>4</v>
      </c>
      <c r="H278" s="416">
        <v>1986</v>
      </c>
      <c r="I278" s="358" t="s">
        <v>47</v>
      </c>
      <c r="J278" s="358" t="s">
        <v>61</v>
      </c>
      <c r="K278" s="358" t="s">
        <v>488</v>
      </c>
      <c r="L278" s="433"/>
      <c r="M278" s="413"/>
      <c r="N278" s="358"/>
      <c r="O278" s="413" t="s">
        <v>565</v>
      </c>
      <c r="P278" s="415"/>
      <c r="Q278" s="413"/>
      <c r="R278" s="358"/>
      <c r="S278" s="413"/>
      <c r="T278" s="413"/>
      <c r="U278" s="413"/>
    </row>
    <row r="279" spans="1:21" s="159" customFormat="1" ht="21" customHeight="1">
      <c r="A279" s="427">
        <v>3</v>
      </c>
      <c r="B279" s="415" t="s">
        <v>106</v>
      </c>
      <c r="C279" s="429" t="s">
        <v>1796</v>
      </c>
      <c r="D279" s="415"/>
      <c r="E279" s="415" t="s">
        <v>1520</v>
      </c>
      <c r="F279" s="409">
        <v>8</v>
      </c>
      <c r="G279" s="409">
        <v>7</v>
      </c>
      <c r="H279" s="416">
        <v>1969</v>
      </c>
      <c r="I279" s="358" t="s">
        <v>458</v>
      </c>
      <c r="J279" s="358" t="s">
        <v>61</v>
      </c>
      <c r="K279" s="358" t="s">
        <v>488</v>
      </c>
      <c r="L279" s="425" t="s">
        <v>498</v>
      </c>
      <c r="M279" s="413"/>
      <c r="N279" s="358" t="s">
        <v>84</v>
      </c>
      <c r="O279" s="426" t="s">
        <v>563</v>
      </c>
      <c r="P279" s="415" t="s">
        <v>63</v>
      </c>
      <c r="Q279" s="413" t="s">
        <v>406</v>
      </c>
      <c r="R279" s="358" t="s">
        <v>63</v>
      </c>
      <c r="S279" s="413"/>
      <c r="T279" s="413"/>
      <c r="U279" s="413"/>
    </row>
    <row r="280" spans="1:21" s="159" customFormat="1" ht="21" customHeight="1">
      <c r="A280" s="427">
        <v>4</v>
      </c>
      <c r="B280" s="415" t="s">
        <v>1797</v>
      </c>
      <c r="C280" s="429"/>
      <c r="D280" s="415" t="s">
        <v>1798</v>
      </c>
      <c r="E280" s="415" t="s">
        <v>1795</v>
      </c>
      <c r="F280" s="409">
        <v>30</v>
      </c>
      <c r="G280" s="409">
        <v>7</v>
      </c>
      <c r="H280" s="416">
        <v>1980</v>
      </c>
      <c r="I280" s="358" t="s">
        <v>458</v>
      </c>
      <c r="J280" s="358" t="s">
        <v>61</v>
      </c>
      <c r="K280" s="358" t="s">
        <v>488</v>
      </c>
      <c r="L280" s="425" t="s">
        <v>498</v>
      </c>
      <c r="M280" s="413"/>
      <c r="N280" s="358"/>
      <c r="O280" s="431" t="s">
        <v>564</v>
      </c>
      <c r="P280" s="415" t="s">
        <v>73</v>
      </c>
      <c r="Q280" s="413" t="s">
        <v>145</v>
      </c>
      <c r="R280" s="358"/>
      <c r="S280" s="413"/>
      <c r="T280" s="413"/>
      <c r="U280" s="413"/>
    </row>
    <row r="281" spans="1:21" s="159" customFormat="1" ht="21" customHeight="1">
      <c r="A281" s="427">
        <v>5</v>
      </c>
      <c r="B281" s="415" t="s">
        <v>760</v>
      </c>
      <c r="C281" s="429"/>
      <c r="D281" s="415" t="s">
        <v>1537</v>
      </c>
      <c r="E281" s="415" t="s">
        <v>1799</v>
      </c>
      <c r="F281" s="409">
        <v>27</v>
      </c>
      <c r="G281" s="409">
        <v>4</v>
      </c>
      <c r="H281" s="416">
        <v>1988</v>
      </c>
      <c r="I281" s="358" t="s">
        <v>47</v>
      </c>
      <c r="J281" s="358" t="s">
        <v>61</v>
      </c>
      <c r="K281" s="358" t="s">
        <v>488</v>
      </c>
      <c r="L281" s="425" t="s">
        <v>498</v>
      </c>
      <c r="M281" s="413"/>
      <c r="N281" s="358"/>
      <c r="O281" s="431" t="s">
        <v>564</v>
      </c>
      <c r="P281" s="415"/>
      <c r="Q281" s="413"/>
      <c r="R281" s="358"/>
      <c r="S281" s="413"/>
      <c r="T281" s="413"/>
      <c r="U281" s="413"/>
    </row>
    <row r="282" spans="1:21" s="159" customFormat="1" ht="21" customHeight="1">
      <c r="A282" s="427">
        <v>6</v>
      </c>
      <c r="B282" s="415" t="s">
        <v>1800</v>
      </c>
      <c r="C282" s="429" t="s">
        <v>1517</v>
      </c>
      <c r="D282" s="415"/>
      <c r="E282" s="415" t="s">
        <v>1801</v>
      </c>
      <c r="F282" s="409">
        <v>31</v>
      </c>
      <c r="G282" s="409">
        <v>12</v>
      </c>
      <c r="H282" s="416">
        <v>1976</v>
      </c>
      <c r="I282" s="358" t="s">
        <v>47</v>
      </c>
      <c r="J282" s="358" t="s">
        <v>61</v>
      </c>
      <c r="K282" s="358" t="s">
        <v>488</v>
      </c>
      <c r="L282" s="433"/>
      <c r="M282" s="413"/>
      <c r="N282" s="358"/>
      <c r="O282" s="413" t="s">
        <v>565</v>
      </c>
      <c r="P282" s="415"/>
      <c r="Q282" s="413"/>
      <c r="R282" s="358"/>
      <c r="S282" s="413"/>
      <c r="T282" s="413"/>
      <c r="U282" s="413"/>
    </row>
    <row r="283" spans="1:21" s="159" customFormat="1" ht="21" customHeight="1">
      <c r="A283" s="427">
        <v>7</v>
      </c>
      <c r="B283" s="415" t="s">
        <v>113</v>
      </c>
      <c r="C283" s="429"/>
      <c r="D283" s="415" t="s">
        <v>532</v>
      </c>
      <c r="E283" s="415" t="s">
        <v>1802</v>
      </c>
      <c r="F283" s="409">
        <v>4</v>
      </c>
      <c r="G283" s="409">
        <v>8</v>
      </c>
      <c r="H283" s="416">
        <v>1974</v>
      </c>
      <c r="I283" s="358" t="s">
        <v>458</v>
      </c>
      <c r="J283" s="358" t="s">
        <v>61</v>
      </c>
      <c r="K283" s="358" t="s">
        <v>488</v>
      </c>
      <c r="L283" s="425" t="s">
        <v>498</v>
      </c>
      <c r="M283" s="413"/>
      <c r="N283" s="358"/>
      <c r="O283" s="431" t="s">
        <v>564</v>
      </c>
      <c r="P283" s="415"/>
      <c r="Q283" s="413"/>
      <c r="R283" s="358"/>
      <c r="S283" s="413"/>
      <c r="T283" s="413"/>
      <c r="U283" s="413"/>
    </row>
    <row r="284" spans="1:21" s="159" customFormat="1" ht="21" customHeight="1">
      <c r="A284" s="427">
        <v>8</v>
      </c>
      <c r="B284" s="415" t="s">
        <v>1012</v>
      </c>
      <c r="C284" s="429" t="s">
        <v>1625</v>
      </c>
      <c r="D284" s="415"/>
      <c r="E284" s="415" t="s">
        <v>1803</v>
      </c>
      <c r="F284" s="409">
        <v>9</v>
      </c>
      <c r="G284" s="409">
        <v>1</v>
      </c>
      <c r="H284" s="416">
        <v>1972</v>
      </c>
      <c r="I284" s="358" t="s">
        <v>458</v>
      </c>
      <c r="J284" s="358" t="s">
        <v>61</v>
      </c>
      <c r="K284" s="358" t="s">
        <v>488</v>
      </c>
      <c r="L284" s="425" t="s">
        <v>498</v>
      </c>
      <c r="M284" s="413"/>
      <c r="N284" s="358"/>
      <c r="O284" s="426" t="s">
        <v>563</v>
      </c>
      <c r="P284" s="415"/>
      <c r="Q284" s="413"/>
      <c r="R284" s="358" t="s">
        <v>63</v>
      </c>
      <c r="S284" s="413"/>
      <c r="T284" s="413"/>
      <c r="U284" s="413"/>
    </row>
    <row r="285" spans="1:21" s="159" customFormat="1" ht="21" customHeight="1">
      <c r="A285" s="427">
        <v>9</v>
      </c>
      <c r="B285" s="415" t="s">
        <v>1212</v>
      </c>
      <c r="C285" s="429" t="s">
        <v>1517</v>
      </c>
      <c r="D285" s="415"/>
      <c r="E285" s="415" t="s">
        <v>1804</v>
      </c>
      <c r="F285" s="409">
        <v>15</v>
      </c>
      <c r="G285" s="409">
        <v>5</v>
      </c>
      <c r="H285" s="416">
        <v>1986</v>
      </c>
      <c r="I285" s="358" t="s">
        <v>47</v>
      </c>
      <c r="J285" s="358" t="s">
        <v>61</v>
      </c>
      <c r="K285" s="358" t="s">
        <v>488</v>
      </c>
      <c r="L285" s="425" t="s">
        <v>498</v>
      </c>
      <c r="M285" s="413"/>
      <c r="N285" s="358"/>
      <c r="O285" s="431" t="s">
        <v>564</v>
      </c>
      <c r="P285" s="415"/>
      <c r="Q285" s="413"/>
      <c r="R285" s="358"/>
      <c r="S285" s="413"/>
      <c r="T285" s="413"/>
      <c r="U285" s="413"/>
    </row>
    <row r="286" spans="1:21" s="159" customFormat="1" ht="21" customHeight="1">
      <c r="A286" s="427">
        <v>10</v>
      </c>
      <c r="B286" s="415" t="s">
        <v>1805</v>
      </c>
      <c r="C286" s="415" t="s">
        <v>1610</v>
      </c>
      <c r="D286" s="415"/>
      <c r="E286" s="415" t="s">
        <v>1806</v>
      </c>
      <c r="F286" s="409">
        <v>25</v>
      </c>
      <c r="G286" s="409">
        <v>11</v>
      </c>
      <c r="H286" s="416">
        <v>1974</v>
      </c>
      <c r="I286" s="358" t="s">
        <v>47</v>
      </c>
      <c r="J286" s="358" t="s">
        <v>61</v>
      </c>
      <c r="K286" s="358" t="s">
        <v>488</v>
      </c>
      <c r="L286" s="433"/>
      <c r="M286" s="413"/>
      <c r="N286" s="358"/>
      <c r="O286" s="413" t="s">
        <v>565</v>
      </c>
      <c r="P286" s="415"/>
      <c r="Q286" s="413"/>
      <c r="R286" s="358"/>
      <c r="S286" s="413"/>
      <c r="T286" s="413"/>
      <c r="U286" s="413"/>
    </row>
    <row r="287" spans="1:21" s="159" customFormat="1" ht="21" customHeight="1">
      <c r="A287" s="427">
        <v>11</v>
      </c>
      <c r="B287" s="415" t="s">
        <v>103</v>
      </c>
      <c r="C287" s="429" t="s">
        <v>1807</v>
      </c>
      <c r="D287" s="415" t="s">
        <v>211</v>
      </c>
      <c r="E287" s="415" t="s">
        <v>1520</v>
      </c>
      <c r="F287" s="409">
        <v>10</v>
      </c>
      <c r="G287" s="409">
        <v>10</v>
      </c>
      <c r="H287" s="416">
        <v>1978</v>
      </c>
      <c r="I287" s="358" t="s">
        <v>458</v>
      </c>
      <c r="J287" s="358" t="s">
        <v>61</v>
      </c>
      <c r="K287" s="358" t="s">
        <v>488</v>
      </c>
      <c r="L287" s="425" t="s">
        <v>498</v>
      </c>
      <c r="M287" s="413"/>
      <c r="N287" s="358" t="s">
        <v>84</v>
      </c>
      <c r="O287" s="426" t="s">
        <v>563</v>
      </c>
      <c r="P287" s="415" t="s">
        <v>0</v>
      </c>
      <c r="Q287" s="413" t="s">
        <v>438</v>
      </c>
      <c r="R287" s="358" t="s">
        <v>63</v>
      </c>
      <c r="S287" s="413"/>
      <c r="T287" s="413"/>
      <c r="U287" s="413"/>
    </row>
    <row r="288" spans="1:21" s="159" customFormat="1" ht="21" customHeight="1">
      <c r="A288" s="427">
        <v>12</v>
      </c>
      <c r="B288" s="415" t="s">
        <v>813</v>
      </c>
      <c r="C288" s="429" t="s">
        <v>1517</v>
      </c>
      <c r="D288" s="415"/>
      <c r="E288" s="415" t="s">
        <v>1801</v>
      </c>
      <c r="F288" s="409">
        <v>25</v>
      </c>
      <c r="G288" s="409">
        <v>3</v>
      </c>
      <c r="H288" s="416">
        <v>1986</v>
      </c>
      <c r="I288" s="358" t="s">
        <v>47</v>
      </c>
      <c r="J288" s="358" t="s">
        <v>61</v>
      </c>
      <c r="K288" s="358" t="s">
        <v>488</v>
      </c>
      <c r="L288" s="425" t="s">
        <v>498</v>
      </c>
      <c r="M288" s="413"/>
      <c r="N288" s="358" t="s">
        <v>84</v>
      </c>
      <c r="O288" s="431" t="s">
        <v>564</v>
      </c>
      <c r="P288" s="415"/>
      <c r="Q288" s="413"/>
      <c r="R288" s="358"/>
      <c r="S288" s="413"/>
      <c r="T288" s="413"/>
      <c r="U288" s="413"/>
    </row>
    <row r="289" spans="1:21" s="159" customFormat="1" ht="21" customHeight="1">
      <c r="A289" s="427">
        <v>13</v>
      </c>
      <c r="B289" s="415" t="s">
        <v>1808</v>
      </c>
      <c r="C289" s="429"/>
      <c r="D289" s="415" t="s">
        <v>1565</v>
      </c>
      <c r="E289" s="415" t="s">
        <v>577</v>
      </c>
      <c r="F289" s="409">
        <v>15</v>
      </c>
      <c r="G289" s="409">
        <v>10</v>
      </c>
      <c r="H289" s="416">
        <v>1960</v>
      </c>
      <c r="I289" s="358" t="s">
        <v>458</v>
      </c>
      <c r="J289" s="358" t="s">
        <v>61</v>
      </c>
      <c r="K289" s="358" t="s">
        <v>488</v>
      </c>
      <c r="L289" s="425" t="s">
        <v>498</v>
      </c>
      <c r="M289" s="413"/>
      <c r="N289" s="358" t="s">
        <v>84</v>
      </c>
      <c r="O289" s="431" t="s">
        <v>564</v>
      </c>
      <c r="P289" s="415" t="s">
        <v>64</v>
      </c>
      <c r="Q289" s="413"/>
      <c r="R289" s="358" t="s">
        <v>63</v>
      </c>
      <c r="S289" s="413" t="s">
        <v>64</v>
      </c>
      <c r="T289" s="413"/>
      <c r="U289" s="413"/>
    </row>
    <row r="290" spans="1:21" s="159" customFormat="1" ht="21" customHeight="1">
      <c r="A290" s="427">
        <v>14</v>
      </c>
      <c r="B290" s="415" t="s">
        <v>107</v>
      </c>
      <c r="C290" s="429"/>
      <c r="D290" s="415" t="s">
        <v>1550</v>
      </c>
      <c r="E290" s="415" t="s">
        <v>1689</v>
      </c>
      <c r="F290" s="409">
        <v>12</v>
      </c>
      <c r="G290" s="409">
        <v>7</v>
      </c>
      <c r="H290" s="416">
        <v>1969</v>
      </c>
      <c r="I290" s="358" t="s">
        <v>458</v>
      </c>
      <c r="J290" s="358" t="s">
        <v>61</v>
      </c>
      <c r="K290" s="358" t="s">
        <v>488</v>
      </c>
      <c r="L290" s="425" t="s">
        <v>498</v>
      </c>
      <c r="M290" s="413"/>
      <c r="N290" s="358" t="s">
        <v>84</v>
      </c>
      <c r="O290" s="426" t="s">
        <v>563</v>
      </c>
      <c r="P290" s="415" t="s">
        <v>63</v>
      </c>
      <c r="Q290" s="413" t="s">
        <v>411</v>
      </c>
      <c r="R290" s="358" t="s">
        <v>63</v>
      </c>
      <c r="S290" s="413" t="s">
        <v>64</v>
      </c>
      <c r="T290" s="413"/>
      <c r="U290" s="413"/>
    </row>
    <row r="291" spans="1:21" s="159" customFormat="1" ht="21" customHeight="1">
      <c r="A291" s="427">
        <v>15</v>
      </c>
      <c r="B291" s="415" t="s">
        <v>128</v>
      </c>
      <c r="C291" s="415"/>
      <c r="D291" s="406" t="s">
        <v>1565</v>
      </c>
      <c r="E291" s="415" t="s">
        <v>577</v>
      </c>
      <c r="F291" s="409">
        <v>18</v>
      </c>
      <c r="G291" s="409">
        <v>2</v>
      </c>
      <c r="H291" s="416">
        <v>1964</v>
      </c>
      <c r="I291" s="358" t="s">
        <v>458</v>
      </c>
      <c r="J291" s="358" t="s">
        <v>61</v>
      </c>
      <c r="K291" s="358" t="s">
        <v>488</v>
      </c>
      <c r="L291" s="425" t="s">
        <v>498</v>
      </c>
      <c r="M291" s="413"/>
      <c r="N291" s="358" t="s">
        <v>84</v>
      </c>
      <c r="O291" s="431" t="s">
        <v>564</v>
      </c>
      <c r="P291" s="415" t="s">
        <v>73</v>
      </c>
      <c r="Q291" s="413" t="s">
        <v>654</v>
      </c>
      <c r="R291" s="358" t="s">
        <v>63</v>
      </c>
      <c r="S291" s="413" t="s">
        <v>64</v>
      </c>
      <c r="T291" s="413" t="s">
        <v>64</v>
      </c>
      <c r="U291" s="413"/>
    </row>
    <row r="292" spans="1:21" s="159" customFormat="1" ht="21" customHeight="1">
      <c r="A292" s="427">
        <v>16</v>
      </c>
      <c r="B292" s="415" t="s">
        <v>167</v>
      </c>
      <c r="C292" s="415" t="s">
        <v>202</v>
      </c>
      <c r="D292" s="415"/>
      <c r="E292" s="415" t="s">
        <v>1531</v>
      </c>
      <c r="F292" s="409">
        <v>5</v>
      </c>
      <c r="G292" s="409">
        <v>2</v>
      </c>
      <c r="H292" s="416">
        <v>1971</v>
      </c>
      <c r="I292" s="358" t="s">
        <v>458</v>
      </c>
      <c r="J292" s="358" t="s">
        <v>61</v>
      </c>
      <c r="K292" s="358" t="s">
        <v>488</v>
      </c>
      <c r="L292" s="425" t="s">
        <v>498</v>
      </c>
      <c r="M292" s="413"/>
      <c r="N292" s="358" t="s">
        <v>84</v>
      </c>
      <c r="O292" s="426" t="s">
        <v>563</v>
      </c>
      <c r="P292" s="415" t="s">
        <v>63</v>
      </c>
      <c r="Q292" s="413" t="s">
        <v>346</v>
      </c>
      <c r="R292" s="358" t="s">
        <v>63</v>
      </c>
      <c r="S292" s="413"/>
      <c r="T292" s="413"/>
      <c r="U292" s="413"/>
    </row>
    <row r="293" spans="1:21" s="159" customFormat="1" ht="21" customHeight="1">
      <c r="A293" s="427">
        <v>17</v>
      </c>
      <c r="B293" s="415" t="s">
        <v>939</v>
      </c>
      <c r="C293" s="415" t="s">
        <v>880</v>
      </c>
      <c r="D293" s="415"/>
      <c r="E293" s="415" t="s">
        <v>1809</v>
      </c>
      <c r="F293" s="409">
        <v>16</v>
      </c>
      <c r="G293" s="409">
        <v>5</v>
      </c>
      <c r="H293" s="416">
        <v>1974</v>
      </c>
      <c r="I293" s="358" t="s">
        <v>458</v>
      </c>
      <c r="J293" s="358" t="s">
        <v>61</v>
      </c>
      <c r="K293" s="358" t="s">
        <v>488</v>
      </c>
      <c r="L293" s="425" t="s">
        <v>498</v>
      </c>
      <c r="M293" s="413"/>
      <c r="N293" s="358"/>
      <c r="O293" s="431" t="s">
        <v>564</v>
      </c>
      <c r="P293" s="415"/>
      <c r="Q293" s="413"/>
      <c r="R293" s="358"/>
      <c r="S293" s="413"/>
      <c r="T293" s="413"/>
      <c r="U293" s="413"/>
    </row>
    <row r="294" spans="1:21" s="159" customFormat="1" ht="21" customHeight="1">
      <c r="A294" s="427">
        <v>18</v>
      </c>
      <c r="B294" s="415" t="s">
        <v>52</v>
      </c>
      <c r="C294" s="415" t="s">
        <v>212</v>
      </c>
      <c r="D294" s="415"/>
      <c r="E294" s="415" t="s">
        <v>1529</v>
      </c>
      <c r="F294" s="409">
        <v>15</v>
      </c>
      <c r="G294" s="409">
        <v>9</v>
      </c>
      <c r="H294" s="416">
        <v>1988</v>
      </c>
      <c r="I294" s="358" t="s">
        <v>458</v>
      </c>
      <c r="J294" s="358" t="s">
        <v>61</v>
      </c>
      <c r="K294" s="358" t="s">
        <v>488</v>
      </c>
      <c r="L294" s="425" t="s">
        <v>498</v>
      </c>
      <c r="M294" s="413"/>
      <c r="N294" s="358"/>
      <c r="O294" s="426" t="s">
        <v>563</v>
      </c>
      <c r="P294" s="415" t="s">
        <v>0</v>
      </c>
      <c r="Q294" s="413" t="s">
        <v>654</v>
      </c>
      <c r="R294" s="358" t="s">
        <v>64</v>
      </c>
      <c r="S294" s="413"/>
      <c r="T294" s="413"/>
      <c r="U294" s="413"/>
    </row>
    <row r="295" spans="1:21" s="159" customFormat="1" ht="21" customHeight="1">
      <c r="A295" s="427">
        <v>19</v>
      </c>
      <c r="B295" s="415" t="s">
        <v>166</v>
      </c>
      <c r="C295" s="429"/>
      <c r="D295" s="415" t="s">
        <v>1565</v>
      </c>
      <c r="E295" s="415" t="s">
        <v>466</v>
      </c>
      <c r="F295" s="409">
        <v>15</v>
      </c>
      <c r="G295" s="409">
        <v>6</v>
      </c>
      <c r="H295" s="416">
        <v>1960</v>
      </c>
      <c r="I295" s="358" t="s">
        <v>458</v>
      </c>
      <c r="J295" s="358" t="s">
        <v>61</v>
      </c>
      <c r="K295" s="358" t="s">
        <v>488</v>
      </c>
      <c r="L295" s="425" t="s">
        <v>498</v>
      </c>
      <c r="M295" s="413"/>
      <c r="N295" s="358" t="s">
        <v>84</v>
      </c>
      <c r="O295" s="431" t="s">
        <v>564</v>
      </c>
      <c r="P295" s="415" t="s">
        <v>63</v>
      </c>
      <c r="Q295" s="413" t="s">
        <v>654</v>
      </c>
      <c r="R295" s="358" t="s">
        <v>63</v>
      </c>
      <c r="S295" s="413" t="s">
        <v>64</v>
      </c>
      <c r="T295" s="413"/>
      <c r="U295" s="413"/>
    </row>
    <row r="296" spans="1:21" s="159" customFormat="1" ht="21" customHeight="1">
      <c r="A296" s="427">
        <v>20</v>
      </c>
      <c r="B296" s="415" t="s">
        <v>1810</v>
      </c>
      <c r="C296" s="429"/>
      <c r="D296" s="415" t="s">
        <v>878</v>
      </c>
      <c r="E296" s="415" t="s">
        <v>1802</v>
      </c>
      <c r="F296" s="409">
        <v>9</v>
      </c>
      <c r="G296" s="409">
        <v>2</v>
      </c>
      <c r="H296" s="416">
        <v>1980</v>
      </c>
      <c r="I296" s="358" t="s">
        <v>458</v>
      </c>
      <c r="J296" s="358" t="s">
        <v>61</v>
      </c>
      <c r="K296" s="358" t="s">
        <v>1811</v>
      </c>
      <c r="L296" s="425" t="s">
        <v>498</v>
      </c>
      <c r="M296" s="413"/>
      <c r="N296" s="358" t="s">
        <v>84</v>
      </c>
      <c r="O296" s="426" t="s">
        <v>563</v>
      </c>
      <c r="P296" s="415"/>
      <c r="Q296" s="413"/>
      <c r="R296" s="358"/>
      <c r="S296" s="413"/>
      <c r="T296" s="413"/>
      <c r="U296" s="413"/>
    </row>
    <row r="297" spans="1:21" s="159" customFormat="1" ht="21" customHeight="1">
      <c r="A297" s="427">
        <v>21</v>
      </c>
      <c r="B297" s="415" t="s">
        <v>1812</v>
      </c>
      <c r="C297" s="429" t="s">
        <v>1517</v>
      </c>
      <c r="D297" s="415"/>
      <c r="E297" s="415" t="s">
        <v>1813</v>
      </c>
      <c r="F297" s="409">
        <v>7</v>
      </c>
      <c r="G297" s="409">
        <v>3</v>
      </c>
      <c r="H297" s="416">
        <v>1985</v>
      </c>
      <c r="I297" s="358" t="s">
        <v>47</v>
      </c>
      <c r="J297" s="358" t="s">
        <v>61</v>
      </c>
      <c r="K297" s="358" t="s">
        <v>488</v>
      </c>
      <c r="L297" s="425" t="s">
        <v>498</v>
      </c>
      <c r="M297" s="413"/>
      <c r="N297" s="358" t="s">
        <v>84</v>
      </c>
      <c r="O297" s="431" t="s">
        <v>564</v>
      </c>
      <c r="P297" s="415"/>
      <c r="Q297" s="413"/>
      <c r="R297" s="358"/>
      <c r="S297" s="413"/>
      <c r="T297" s="413"/>
      <c r="U297" s="413"/>
    </row>
    <row r="298" spans="1:21" s="159" customFormat="1" ht="21" customHeight="1">
      <c r="A298" s="427">
        <v>22</v>
      </c>
      <c r="B298" s="415" t="s">
        <v>1814</v>
      </c>
      <c r="C298" s="429" t="s">
        <v>1625</v>
      </c>
      <c r="D298" s="415"/>
      <c r="E298" s="415" t="s">
        <v>1809</v>
      </c>
      <c r="F298" s="409">
        <v>27</v>
      </c>
      <c r="G298" s="409">
        <v>2</v>
      </c>
      <c r="H298" s="416">
        <v>1975</v>
      </c>
      <c r="I298" s="358" t="s">
        <v>458</v>
      </c>
      <c r="J298" s="358" t="s">
        <v>61</v>
      </c>
      <c r="K298" s="358" t="s">
        <v>488</v>
      </c>
      <c r="L298" s="425" t="s">
        <v>498</v>
      </c>
      <c r="M298" s="413"/>
      <c r="N298" s="358"/>
      <c r="O298" s="426" t="s">
        <v>563</v>
      </c>
      <c r="P298" s="415"/>
      <c r="Q298" s="413"/>
      <c r="R298" s="358" t="s">
        <v>73</v>
      </c>
      <c r="S298" s="413"/>
      <c r="T298" s="413"/>
      <c r="U298" s="413"/>
    </row>
    <row r="299" spans="1:21" s="159" customFormat="1" ht="21" customHeight="1">
      <c r="A299" s="427">
        <v>23</v>
      </c>
      <c r="B299" s="415" t="s">
        <v>1815</v>
      </c>
      <c r="C299" s="429"/>
      <c r="D299" s="415" t="s">
        <v>1537</v>
      </c>
      <c r="E299" s="415" t="s">
        <v>1802</v>
      </c>
      <c r="F299" s="409">
        <v>20</v>
      </c>
      <c r="G299" s="409">
        <v>6</v>
      </c>
      <c r="H299" s="416">
        <v>1986</v>
      </c>
      <c r="I299" s="358" t="s">
        <v>458</v>
      </c>
      <c r="J299" s="358" t="s">
        <v>61</v>
      </c>
      <c r="K299" s="358" t="s">
        <v>488</v>
      </c>
      <c r="L299" s="425" t="s">
        <v>498</v>
      </c>
      <c r="M299" s="413"/>
      <c r="N299" s="358" t="s">
        <v>84</v>
      </c>
      <c r="O299" s="426" t="s">
        <v>563</v>
      </c>
      <c r="P299" s="415"/>
      <c r="Q299" s="413"/>
      <c r="R299" s="358"/>
      <c r="S299" s="413"/>
      <c r="T299" s="413"/>
      <c r="U299" s="413"/>
    </row>
    <row r="300" spans="1:21" s="159" customFormat="1" ht="21" customHeight="1">
      <c r="A300" s="427">
        <v>24</v>
      </c>
      <c r="B300" s="415" t="s">
        <v>1816</v>
      </c>
      <c r="C300" s="429" t="s">
        <v>1517</v>
      </c>
      <c r="D300" s="415"/>
      <c r="E300" s="415" t="s">
        <v>1817</v>
      </c>
      <c r="F300" s="409">
        <v>1</v>
      </c>
      <c r="G300" s="409">
        <v>8</v>
      </c>
      <c r="H300" s="416">
        <v>1983</v>
      </c>
      <c r="I300" s="358" t="s">
        <v>47</v>
      </c>
      <c r="J300" s="358" t="s">
        <v>61</v>
      </c>
      <c r="K300" s="358" t="s">
        <v>488</v>
      </c>
      <c r="L300" s="433"/>
      <c r="M300" s="413"/>
      <c r="N300" s="358"/>
      <c r="O300" s="413" t="s">
        <v>565</v>
      </c>
      <c r="P300" s="415"/>
      <c r="Q300" s="413"/>
      <c r="R300" s="358"/>
      <c r="S300" s="413"/>
      <c r="T300" s="413"/>
      <c r="U300" s="413"/>
    </row>
    <row r="301" spans="1:21" s="159" customFormat="1" ht="21" customHeight="1">
      <c r="A301" s="427">
        <v>25</v>
      </c>
      <c r="B301" s="415" t="s">
        <v>219</v>
      </c>
      <c r="C301" s="429"/>
      <c r="D301" s="415" t="s">
        <v>532</v>
      </c>
      <c r="E301" s="415" t="s">
        <v>1818</v>
      </c>
      <c r="F301" s="409">
        <v>17</v>
      </c>
      <c r="G301" s="409">
        <v>8</v>
      </c>
      <c r="H301" s="416">
        <v>1968</v>
      </c>
      <c r="I301" s="358" t="s">
        <v>458</v>
      </c>
      <c r="J301" s="358" t="s">
        <v>61</v>
      </c>
      <c r="K301" s="358" t="s">
        <v>488</v>
      </c>
      <c r="L301" s="425" t="s">
        <v>498</v>
      </c>
      <c r="M301" s="413"/>
      <c r="N301" s="358"/>
      <c r="O301" s="431" t="s">
        <v>564</v>
      </c>
      <c r="P301" s="415"/>
      <c r="Q301" s="413"/>
      <c r="R301" s="358"/>
      <c r="S301" s="413"/>
      <c r="T301" s="413"/>
      <c r="U301" s="413"/>
    </row>
    <row r="302" spans="1:21" s="159" customFormat="1" ht="21" customHeight="1">
      <c r="A302" s="427">
        <v>26</v>
      </c>
      <c r="B302" s="415" t="s">
        <v>1791</v>
      </c>
      <c r="C302" s="429" t="s">
        <v>1517</v>
      </c>
      <c r="D302" s="415"/>
      <c r="E302" s="415" t="s">
        <v>1819</v>
      </c>
      <c r="F302" s="409">
        <v>28</v>
      </c>
      <c r="G302" s="409">
        <v>11</v>
      </c>
      <c r="H302" s="416">
        <v>1971</v>
      </c>
      <c r="I302" s="358" t="s">
        <v>47</v>
      </c>
      <c r="J302" s="358" t="s">
        <v>61</v>
      </c>
      <c r="K302" s="358" t="s">
        <v>488</v>
      </c>
      <c r="L302" s="433"/>
      <c r="M302" s="413"/>
      <c r="N302" s="358"/>
      <c r="O302" s="413" t="s">
        <v>565</v>
      </c>
      <c r="P302" s="415"/>
      <c r="Q302" s="413"/>
      <c r="R302" s="358"/>
      <c r="S302" s="413"/>
      <c r="T302" s="413"/>
      <c r="U302" s="413"/>
    </row>
    <row r="303" spans="1:21" s="159" customFormat="1" ht="21" customHeight="1">
      <c r="A303" s="427">
        <v>27</v>
      </c>
      <c r="B303" s="415" t="s">
        <v>1820</v>
      </c>
      <c r="C303" s="429"/>
      <c r="D303" s="415" t="s">
        <v>1537</v>
      </c>
      <c r="E303" s="415" t="s">
        <v>1817</v>
      </c>
      <c r="F303" s="409">
        <v>2</v>
      </c>
      <c r="G303" s="409">
        <v>1</v>
      </c>
      <c r="H303" s="416">
        <v>1987</v>
      </c>
      <c r="I303" s="358" t="s">
        <v>47</v>
      </c>
      <c r="J303" s="358" t="s">
        <v>61</v>
      </c>
      <c r="K303" s="358" t="s">
        <v>488</v>
      </c>
      <c r="L303" s="433"/>
      <c r="M303" s="413"/>
      <c r="N303" s="358"/>
      <c r="O303" s="431" t="s">
        <v>564</v>
      </c>
      <c r="P303" s="415"/>
      <c r="Q303" s="413"/>
      <c r="R303" s="358"/>
      <c r="S303" s="413"/>
      <c r="T303" s="413"/>
      <c r="U303" s="413"/>
    </row>
    <row r="304" spans="1:21" s="159" customFormat="1" ht="21" customHeight="1">
      <c r="A304" s="427">
        <v>28</v>
      </c>
      <c r="B304" s="415" t="s">
        <v>164</v>
      </c>
      <c r="C304" s="429"/>
      <c r="D304" s="415" t="s">
        <v>1565</v>
      </c>
      <c r="E304" s="415" t="s">
        <v>577</v>
      </c>
      <c r="F304" s="409">
        <v>10</v>
      </c>
      <c r="G304" s="409">
        <v>9</v>
      </c>
      <c r="H304" s="416">
        <v>1960</v>
      </c>
      <c r="I304" s="358" t="s">
        <v>458</v>
      </c>
      <c r="J304" s="358" t="s">
        <v>61</v>
      </c>
      <c r="K304" s="358" t="s">
        <v>488</v>
      </c>
      <c r="L304" s="425" t="s">
        <v>498</v>
      </c>
      <c r="M304" s="413"/>
      <c r="N304" s="358" t="s">
        <v>84</v>
      </c>
      <c r="O304" s="426" t="s">
        <v>563</v>
      </c>
      <c r="P304" s="415" t="s">
        <v>63</v>
      </c>
      <c r="Q304" s="413" t="s">
        <v>502</v>
      </c>
      <c r="R304" s="358" t="s">
        <v>63</v>
      </c>
      <c r="S304" s="413" t="s">
        <v>64</v>
      </c>
      <c r="T304" s="413"/>
      <c r="U304" s="413"/>
    </row>
    <row r="305" spans="1:21" s="404" customFormat="1" ht="21" customHeight="1">
      <c r="A305" s="419" t="s">
        <v>1821</v>
      </c>
      <c r="B305" s="415"/>
      <c r="C305" s="429"/>
      <c r="D305" s="415"/>
      <c r="E305" s="415"/>
      <c r="F305" s="409"/>
      <c r="G305" s="409"/>
      <c r="H305" s="416"/>
      <c r="I305" s="358"/>
      <c r="J305" s="358"/>
      <c r="K305" s="358"/>
      <c r="L305" s="425"/>
      <c r="M305" s="413"/>
      <c r="N305" s="358"/>
      <c r="O305" s="426"/>
      <c r="P305" s="415"/>
      <c r="Q305" s="413"/>
      <c r="R305" s="358"/>
      <c r="S305" s="413"/>
      <c r="T305" s="413"/>
      <c r="U305" s="413"/>
    </row>
    <row r="306" spans="1:21" s="159" customFormat="1" ht="21" customHeight="1">
      <c r="A306" s="427">
        <v>1</v>
      </c>
      <c r="B306" s="415" t="s">
        <v>165</v>
      </c>
      <c r="C306" s="415" t="s">
        <v>490</v>
      </c>
      <c r="D306" s="415"/>
      <c r="E306" s="415" t="s">
        <v>1822</v>
      </c>
      <c r="F306" s="409">
        <v>28</v>
      </c>
      <c r="G306" s="409">
        <v>11</v>
      </c>
      <c r="H306" s="416">
        <v>1982</v>
      </c>
      <c r="I306" s="358" t="s">
        <v>458</v>
      </c>
      <c r="J306" s="358" t="s">
        <v>61</v>
      </c>
      <c r="K306" s="358" t="s">
        <v>488</v>
      </c>
      <c r="L306" s="425" t="s">
        <v>498</v>
      </c>
      <c r="M306" s="413"/>
      <c r="N306" s="358"/>
      <c r="O306" s="426" t="s">
        <v>563</v>
      </c>
      <c r="P306" s="415" t="s">
        <v>0</v>
      </c>
      <c r="Q306" s="413" t="s">
        <v>438</v>
      </c>
      <c r="R306" s="358" t="s">
        <v>63</v>
      </c>
      <c r="S306" s="413"/>
      <c r="T306" s="413"/>
      <c r="U306" s="413"/>
    </row>
    <row r="307" spans="1:21" s="159" customFormat="1" ht="21" customHeight="1">
      <c r="A307" s="427">
        <v>2</v>
      </c>
      <c r="B307" s="415" t="s">
        <v>945</v>
      </c>
      <c r="C307" s="429"/>
      <c r="D307" s="415" t="s">
        <v>1537</v>
      </c>
      <c r="E307" s="415" t="s">
        <v>1823</v>
      </c>
      <c r="F307" s="409">
        <v>17</v>
      </c>
      <c r="G307" s="409">
        <v>3</v>
      </c>
      <c r="H307" s="416">
        <v>1960</v>
      </c>
      <c r="I307" s="358" t="s">
        <v>458</v>
      </c>
      <c r="J307" s="358" t="s">
        <v>61</v>
      </c>
      <c r="K307" s="358" t="s">
        <v>488</v>
      </c>
      <c r="L307" s="433"/>
      <c r="M307" s="413"/>
      <c r="N307" s="358" t="s">
        <v>1824</v>
      </c>
      <c r="O307" s="431" t="s">
        <v>564</v>
      </c>
      <c r="P307" s="415"/>
      <c r="Q307" s="413"/>
      <c r="R307" s="358"/>
      <c r="S307" s="413"/>
      <c r="T307" s="413"/>
      <c r="U307" s="413"/>
    </row>
    <row r="308" spans="1:21" s="159" customFormat="1" ht="21" customHeight="1">
      <c r="A308" s="427">
        <v>3</v>
      </c>
      <c r="B308" s="415" t="s">
        <v>1825</v>
      </c>
      <c r="C308" s="429"/>
      <c r="D308" s="415" t="s">
        <v>1826</v>
      </c>
      <c r="E308" s="415" t="s">
        <v>1827</v>
      </c>
      <c r="F308" s="409">
        <v>18</v>
      </c>
      <c r="G308" s="409">
        <v>12</v>
      </c>
      <c r="H308" s="416">
        <v>1956</v>
      </c>
      <c r="I308" s="358" t="s">
        <v>458</v>
      </c>
      <c r="J308" s="358" t="s">
        <v>61</v>
      </c>
      <c r="K308" s="358" t="s">
        <v>488</v>
      </c>
      <c r="L308" s="425" t="s">
        <v>498</v>
      </c>
      <c r="M308" s="413"/>
      <c r="N308" s="358"/>
      <c r="O308" s="426" t="s">
        <v>563</v>
      </c>
      <c r="P308" s="415" t="s">
        <v>63</v>
      </c>
      <c r="Q308" s="413" t="s">
        <v>360</v>
      </c>
      <c r="R308" s="358" t="s">
        <v>449</v>
      </c>
      <c r="S308" s="413"/>
      <c r="T308" s="413"/>
      <c r="U308" s="413"/>
    </row>
    <row r="309" spans="1:21" s="159" customFormat="1" ht="21" customHeight="1">
      <c r="A309" s="427">
        <v>4</v>
      </c>
      <c r="B309" s="415" t="s">
        <v>1828</v>
      </c>
      <c r="C309" s="429"/>
      <c r="D309" s="415" t="s">
        <v>1625</v>
      </c>
      <c r="E309" s="415" t="s">
        <v>1829</v>
      </c>
      <c r="F309" s="409">
        <v>21</v>
      </c>
      <c r="G309" s="409">
        <v>2</v>
      </c>
      <c r="H309" s="416">
        <v>1960</v>
      </c>
      <c r="I309" s="358" t="s">
        <v>458</v>
      </c>
      <c r="J309" s="358" t="s">
        <v>95</v>
      </c>
      <c r="K309" s="358" t="s">
        <v>488</v>
      </c>
      <c r="L309" s="425" t="s">
        <v>498</v>
      </c>
      <c r="M309" s="413"/>
      <c r="N309" s="358"/>
      <c r="O309" s="426" t="s">
        <v>563</v>
      </c>
      <c r="P309" s="415" t="s">
        <v>63</v>
      </c>
      <c r="Q309" s="413" t="s">
        <v>58</v>
      </c>
      <c r="R309" s="358"/>
      <c r="S309" s="413"/>
      <c r="T309" s="413"/>
      <c r="U309" s="413"/>
    </row>
    <row r="310" spans="1:21" s="159" customFormat="1" ht="21" customHeight="1">
      <c r="A310" s="427">
        <v>5</v>
      </c>
      <c r="B310" s="415" t="s">
        <v>188</v>
      </c>
      <c r="C310" s="429" t="s">
        <v>1790</v>
      </c>
      <c r="D310" s="415"/>
      <c r="E310" s="415" t="s">
        <v>1555</v>
      </c>
      <c r="F310" s="409">
        <v>5</v>
      </c>
      <c r="G310" s="409">
        <v>2</v>
      </c>
      <c r="H310" s="416">
        <v>1962</v>
      </c>
      <c r="I310" s="358" t="s">
        <v>458</v>
      </c>
      <c r="J310" s="358" t="s">
        <v>95</v>
      </c>
      <c r="K310" s="358" t="s">
        <v>488</v>
      </c>
      <c r="L310" s="425" t="s">
        <v>498</v>
      </c>
      <c r="M310" s="413"/>
      <c r="N310" s="358" t="s">
        <v>498</v>
      </c>
      <c r="O310" s="426" t="s">
        <v>563</v>
      </c>
      <c r="P310" s="415" t="s">
        <v>63</v>
      </c>
      <c r="Q310" s="413" t="s">
        <v>288</v>
      </c>
      <c r="R310" s="358" t="s">
        <v>63</v>
      </c>
      <c r="S310" s="413"/>
      <c r="T310" s="413"/>
      <c r="U310" s="413"/>
    </row>
    <row r="311" spans="1:21" s="159" customFormat="1" ht="21" customHeight="1">
      <c r="A311" s="427">
        <v>6</v>
      </c>
      <c r="B311" s="415" t="s">
        <v>1830</v>
      </c>
      <c r="C311" s="429"/>
      <c r="D311" s="415" t="s">
        <v>1826</v>
      </c>
      <c r="E311" s="415" t="s">
        <v>1831</v>
      </c>
      <c r="F311" s="409">
        <v>12</v>
      </c>
      <c r="G311" s="409">
        <v>9</v>
      </c>
      <c r="H311" s="416">
        <v>1950</v>
      </c>
      <c r="I311" s="358" t="s">
        <v>458</v>
      </c>
      <c r="J311" s="358" t="s">
        <v>95</v>
      </c>
      <c r="K311" s="358" t="s">
        <v>488</v>
      </c>
      <c r="L311" s="425" t="s">
        <v>498</v>
      </c>
      <c r="M311" s="413"/>
      <c r="N311" s="358" t="s">
        <v>1824</v>
      </c>
      <c r="O311" s="426" t="s">
        <v>563</v>
      </c>
      <c r="P311" s="415" t="s">
        <v>0</v>
      </c>
      <c r="Q311" s="413" t="s">
        <v>704</v>
      </c>
      <c r="R311" s="358"/>
      <c r="S311" s="413"/>
      <c r="T311" s="413"/>
      <c r="U311" s="413"/>
    </row>
    <row r="312" spans="1:21" s="159" customFormat="1" ht="21" customHeight="1">
      <c r="A312" s="427">
        <v>7</v>
      </c>
      <c r="B312" s="415" t="s">
        <v>1235</v>
      </c>
      <c r="C312" s="429"/>
      <c r="D312" s="415" t="s">
        <v>1826</v>
      </c>
      <c r="E312" s="415" t="s">
        <v>1832</v>
      </c>
      <c r="F312" s="409">
        <v>16</v>
      </c>
      <c r="G312" s="409">
        <v>1</v>
      </c>
      <c r="H312" s="416">
        <v>1954</v>
      </c>
      <c r="I312" s="358" t="s">
        <v>458</v>
      </c>
      <c r="J312" s="358" t="s">
        <v>95</v>
      </c>
      <c r="K312" s="358" t="s">
        <v>488</v>
      </c>
      <c r="L312" s="425" t="s">
        <v>498</v>
      </c>
      <c r="M312" s="413"/>
      <c r="N312" s="358" t="s">
        <v>1824</v>
      </c>
      <c r="O312" s="431" t="s">
        <v>564</v>
      </c>
      <c r="P312" s="415" t="s">
        <v>63</v>
      </c>
      <c r="Q312" s="413" t="s">
        <v>145</v>
      </c>
      <c r="R312" s="411" t="s">
        <v>73</v>
      </c>
      <c r="S312" s="413"/>
      <c r="T312" s="413"/>
      <c r="U312" s="413"/>
    </row>
    <row r="313" spans="1:21" s="159" customFormat="1" ht="21" customHeight="1">
      <c r="A313" s="427">
        <v>8</v>
      </c>
      <c r="B313" s="415" t="s">
        <v>1833</v>
      </c>
      <c r="C313" s="429"/>
      <c r="D313" s="415" t="s">
        <v>1826</v>
      </c>
      <c r="E313" s="415" t="s">
        <v>1834</v>
      </c>
      <c r="F313" s="409">
        <v>13</v>
      </c>
      <c r="G313" s="409">
        <v>8</v>
      </c>
      <c r="H313" s="416">
        <v>1958</v>
      </c>
      <c r="I313" s="358" t="s">
        <v>47</v>
      </c>
      <c r="J313" s="358" t="s">
        <v>95</v>
      </c>
      <c r="K313" s="358" t="s">
        <v>488</v>
      </c>
      <c r="L313" s="425" t="s">
        <v>498</v>
      </c>
      <c r="M313" s="413"/>
      <c r="N313" s="358" t="s">
        <v>1824</v>
      </c>
      <c r="O313" s="431" t="s">
        <v>564</v>
      </c>
      <c r="P313" s="415" t="s">
        <v>63</v>
      </c>
      <c r="Q313" s="413" t="s">
        <v>1835</v>
      </c>
      <c r="R313" s="358"/>
      <c r="S313" s="413"/>
      <c r="T313" s="413"/>
      <c r="U313" s="413"/>
    </row>
    <row r="314" spans="1:21" s="159" customFormat="1" ht="21" customHeight="1">
      <c r="A314" s="427">
        <v>9</v>
      </c>
      <c r="B314" s="415" t="s">
        <v>1836</v>
      </c>
      <c r="C314" s="429"/>
      <c r="D314" s="415" t="s">
        <v>1826</v>
      </c>
      <c r="E314" s="415" t="s">
        <v>1837</v>
      </c>
      <c r="F314" s="409">
        <v>10</v>
      </c>
      <c r="G314" s="409">
        <v>10</v>
      </c>
      <c r="H314" s="416">
        <v>1959</v>
      </c>
      <c r="I314" s="358" t="s">
        <v>47</v>
      </c>
      <c r="J314" s="358" t="s">
        <v>95</v>
      </c>
      <c r="K314" s="358" t="s">
        <v>488</v>
      </c>
      <c r="L314" s="433"/>
      <c r="M314" s="413"/>
      <c r="N314" s="358" t="s">
        <v>498</v>
      </c>
      <c r="O314" s="431" t="s">
        <v>564</v>
      </c>
      <c r="P314" s="415"/>
      <c r="Q314" s="413"/>
      <c r="R314" s="358"/>
      <c r="S314" s="413"/>
      <c r="T314" s="413"/>
      <c r="U314" s="413"/>
    </row>
    <row r="315" spans="1:21" s="159" customFormat="1" ht="21" customHeight="1">
      <c r="A315" s="427">
        <v>10</v>
      </c>
      <c r="B315" s="415" t="s">
        <v>102</v>
      </c>
      <c r="C315" s="420"/>
      <c r="D315" s="415" t="s">
        <v>1838</v>
      </c>
      <c r="E315" s="415" t="s">
        <v>1839</v>
      </c>
      <c r="F315" s="409">
        <v>3</v>
      </c>
      <c r="G315" s="409">
        <v>9</v>
      </c>
      <c r="H315" s="416">
        <v>1970</v>
      </c>
      <c r="I315" s="358" t="s">
        <v>458</v>
      </c>
      <c r="J315" s="358" t="s">
        <v>61</v>
      </c>
      <c r="K315" s="358" t="s">
        <v>488</v>
      </c>
      <c r="L315" s="425" t="s">
        <v>498</v>
      </c>
      <c r="M315" s="413"/>
      <c r="N315" s="358" t="s">
        <v>1824</v>
      </c>
      <c r="O315" s="426" t="s">
        <v>563</v>
      </c>
      <c r="P315" s="415" t="s">
        <v>63</v>
      </c>
      <c r="Q315" s="413" t="s">
        <v>411</v>
      </c>
      <c r="R315" s="358" t="s">
        <v>63</v>
      </c>
      <c r="S315" s="413" t="s">
        <v>64</v>
      </c>
      <c r="T315" s="413"/>
      <c r="U315" s="413"/>
    </row>
    <row r="316" spans="1:21" s="159" customFormat="1" ht="21" customHeight="1">
      <c r="A316" s="427">
        <v>11</v>
      </c>
      <c r="B316" s="415" t="s">
        <v>263</v>
      </c>
      <c r="C316" s="429"/>
      <c r="D316" s="415" t="s">
        <v>1550</v>
      </c>
      <c r="E316" s="415" t="s">
        <v>1840</v>
      </c>
      <c r="F316" s="409">
        <v>1</v>
      </c>
      <c r="G316" s="409">
        <v>7</v>
      </c>
      <c r="H316" s="416">
        <v>1987</v>
      </c>
      <c r="I316" s="358" t="s">
        <v>458</v>
      </c>
      <c r="J316" s="358" t="s">
        <v>61</v>
      </c>
      <c r="K316" s="358" t="s">
        <v>488</v>
      </c>
      <c r="L316" s="425" t="s">
        <v>498</v>
      </c>
      <c r="M316" s="413"/>
      <c r="N316" s="358" t="s">
        <v>135</v>
      </c>
      <c r="O316" s="426" t="s">
        <v>563</v>
      </c>
      <c r="P316" s="415" t="s">
        <v>63</v>
      </c>
      <c r="Q316" s="413" t="s">
        <v>411</v>
      </c>
      <c r="R316" s="358" t="s">
        <v>63</v>
      </c>
      <c r="S316" s="413"/>
      <c r="T316" s="413"/>
      <c r="U316" s="413"/>
    </row>
    <row r="317" spans="1:21" s="159" customFormat="1" ht="21" customHeight="1">
      <c r="A317" s="427">
        <v>12</v>
      </c>
      <c r="B317" s="415" t="s">
        <v>100</v>
      </c>
      <c r="C317" s="429" t="s">
        <v>543</v>
      </c>
      <c r="D317" s="415" t="s">
        <v>211</v>
      </c>
      <c r="E317" s="415" t="s">
        <v>1841</v>
      </c>
      <c r="F317" s="409">
        <v>20</v>
      </c>
      <c r="G317" s="409">
        <v>9</v>
      </c>
      <c r="H317" s="416">
        <v>1971</v>
      </c>
      <c r="I317" s="358" t="s">
        <v>458</v>
      </c>
      <c r="J317" s="358" t="s">
        <v>95</v>
      </c>
      <c r="K317" s="358" t="s">
        <v>488</v>
      </c>
      <c r="L317" s="425" t="s">
        <v>498</v>
      </c>
      <c r="M317" s="413"/>
      <c r="N317" s="358" t="s">
        <v>1824</v>
      </c>
      <c r="O317" s="426" t="s">
        <v>563</v>
      </c>
      <c r="P317" s="415" t="s">
        <v>63</v>
      </c>
      <c r="Q317" s="413" t="s">
        <v>406</v>
      </c>
      <c r="R317" s="358" t="s">
        <v>63</v>
      </c>
      <c r="S317" s="413" t="s">
        <v>64</v>
      </c>
      <c r="T317" s="413"/>
      <c r="U317" s="413"/>
    </row>
    <row r="318" spans="1:21" s="159" customFormat="1" ht="21" customHeight="1">
      <c r="A318" s="427">
        <v>13</v>
      </c>
      <c r="B318" s="415" t="s">
        <v>908</v>
      </c>
      <c r="C318" s="429"/>
      <c r="D318" s="415" t="s">
        <v>878</v>
      </c>
      <c r="E318" s="415" t="s">
        <v>1842</v>
      </c>
      <c r="F318" s="409">
        <v>2</v>
      </c>
      <c r="G318" s="409">
        <v>7</v>
      </c>
      <c r="H318" s="416">
        <v>1972</v>
      </c>
      <c r="I318" s="358" t="s">
        <v>458</v>
      </c>
      <c r="J318" s="358" t="s">
        <v>61</v>
      </c>
      <c r="K318" s="358" t="s">
        <v>488</v>
      </c>
      <c r="L318" s="425" t="s">
        <v>498</v>
      </c>
      <c r="M318" s="413"/>
      <c r="N318" s="358" t="s">
        <v>1824</v>
      </c>
      <c r="O318" s="431" t="s">
        <v>564</v>
      </c>
      <c r="P318" s="415"/>
      <c r="Q318" s="413"/>
      <c r="R318" s="358"/>
      <c r="S318" s="413"/>
      <c r="T318" s="413"/>
      <c r="U318" s="413"/>
    </row>
    <row r="319" spans="1:21" s="159" customFormat="1" ht="21" customHeight="1">
      <c r="A319" s="427">
        <v>14</v>
      </c>
      <c r="B319" s="415" t="s">
        <v>1242</v>
      </c>
      <c r="C319" s="429"/>
      <c r="D319" s="415" t="s">
        <v>1238</v>
      </c>
      <c r="E319" s="415" t="s">
        <v>1843</v>
      </c>
      <c r="F319" s="409">
        <v>22</v>
      </c>
      <c r="G319" s="409">
        <v>2</v>
      </c>
      <c r="H319" s="416">
        <v>1949</v>
      </c>
      <c r="I319" s="358" t="s">
        <v>458</v>
      </c>
      <c r="J319" s="358" t="s">
        <v>95</v>
      </c>
      <c r="K319" s="358" t="s">
        <v>488</v>
      </c>
      <c r="L319" s="425" t="s">
        <v>498</v>
      </c>
      <c r="M319" s="413"/>
      <c r="N319" s="358"/>
      <c r="O319" s="431" t="s">
        <v>564</v>
      </c>
      <c r="P319" s="415" t="s">
        <v>63</v>
      </c>
      <c r="Q319" s="413" t="s">
        <v>1586</v>
      </c>
      <c r="R319" s="358" t="s">
        <v>63</v>
      </c>
      <c r="S319" s="413"/>
      <c r="T319" s="413"/>
      <c r="U319" s="413"/>
    </row>
    <row r="320" spans="1:21" s="159" customFormat="1" ht="21" customHeight="1">
      <c r="A320" s="427">
        <v>15</v>
      </c>
      <c r="B320" s="415" t="s">
        <v>162</v>
      </c>
      <c r="C320" s="415"/>
      <c r="D320" s="415" t="s">
        <v>1565</v>
      </c>
      <c r="E320" s="415" t="s">
        <v>1844</v>
      </c>
      <c r="F320" s="409">
        <v>15</v>
      </c>
      <c r="G320" s="409">
        <v>1</v>
      </c>
      <c r="H320" s="416">
        <v>1962</v>
      </c>
      <c r="I320" s="358" t="s">
        <v>458</v>
      </c>
      <c r="J320" s="358" t="s">
        <v>61</v>
      </c>
      <c r="K320" s="358" t="s">
        <v>488</v>
      </c>
      <c r="L320" s="425" t="s">
        <v>498</v>
      </c>
      <c r="M320" s="413" t="s">
        <v>84</v>
      </c>
      <c r="N320" s="358" t="s">
        <v>1824</v>
      </c>
      <c r="O320" s="426" t="s">
        <v>563</v>
      </c>
      <c r="P320" s="415" t="s">
        <v>0</v>
      </c>
      <c r="Q320" s="413" t="s">
        <v>513</v>
      </c>
      <c r="R320" s="358" t="s">
        <v>63</v>
      </c>
      <c r="S320" s="413" t="s">
        <v>64</v>
      </c>
      <c r="T320" s="413"/>
      <c r="U320" s="413"/>
    </row>
    <row r="321" spans="1:21" s="159" customFormat="1" ht="21" customHeight="1">
      <c r="A321" s="427">
        <v>16</v>
      </c>
      <c r="B321" s="415" t="s">
        <v>1845</v>
      </c>
      <c r="C321" s="429"/>
      <c r="D321" s="415" t="s">
        <v>1537</v>
      </c>
      <c r="E321" s="415" t="s">
        <v>1846</v>
      </c>
      <c r="F321" s="409">
        <v>3</v>
      </c>
      <c r="G321" s="409">
        <v>4</v>
      </c>
      <c r="H321" s="416">
        <v>1978</v>
      </c>
      <c r="I321" s="358" t="s">
        <v>47</v>
      </c>
      <c r="J321" s="358" t="s">
        <v>61</v>
      </c>
      <c r="K321" s="358" t="s">
        <v>488</v>
      </c>
      <c r="L321" s="433"/>
      <c r="M321" s="413"/>
      <c r="N321" s="358"/>
      <c r="O321" s="413" t="s">
        <v>565</v>
      </c>
      <c r="P321" s="415"/>
      <c r="Q321" s="413"/>
      <c r="R321" s="358"/>
      <c r="S321" s="413"/>
      <c r="T321" s="413"/>
      <c r="U321" s="413"/>
    </row>
    <row r="322" spans="1:21" s="159" customFormat="1" ht="21" customHeight="1">
      <c r="A322" s="427">
        <v>17</v>
      </c>
      <c r="B322" s="415" t="s">
        <v>1847</v>
      </c>
      <c r="C322" s="429"/>
      <c r="D322" s="415" t="s">
        <v>1848</v>
      </c>
      <c r="E322" s="415" t="s">
        <v>1849</v>
      </c>
      <c r="F322" s="409">
        <v>16</v>
      </c>
      <c r="G322" s="409">
        <v>11</v>
      </c>
      <c r="H322" s="416">
        <v>1976</v>
      </c>
      <c r="I322" s="358" t="s">
        <v>47</v>
      </c>
      <c r="J322" s="358" t="s">
        <v>95</v>
      </c>
      <c r="K322" s="358" t="s">
        <v>488</v>
      </c>
      <c r="L322" s="425" t="s">
        <v>498</v>
      </c>
      <c r="M322" s="413"/>
      <c r="N322" s="358"/>
      <c r="O322" s="426" t="s">
        <v>563</v>
      </c>
      <c r="P322" s="415" t="s">
        <v>0</v>
      </c>
      <c r="Q322" s="413" t="s">
        <v>704</v>
      </c>
      <c r="R322" s="358" t="s">
        <v>63</v>
      </c>
      <c r="S322" s="413"/>
      <c r="T322" s="413"/>
      <c r="U322" s="413"/>
    </row>
    <row r="323" spans="1:21" s="159" customFormat="1" ht="21" customHeight="1">
      <c r="A323" s="427">
        <v>18</v>
      </c>
      <c r="B323" s="415" t="s">
        <v>1263</v>
      </c>
      <c r="C323" s="415" t="s">
        <v>1850</v>
      </c>
      <c r="D323" s="415"/>
      <c r="E323" s="415" t="s">
        <v>1842</v>
      </c>
      <c r="F323" s="409">
        <v>13</v>
      </c>
      <c r="G323" s="409">
        <v>7</v>
      </c>
      <c r="H323" s="416">
        <v>1979</v>
      </c>
      <c r="I323" s="358" t="s">
        <v>458</v>
      </c>
      <c r="J323" s="358" t="s">
        <v>61</v>
      </c>
      <c r="K323" s="358" t="s">
        <v>488</v>
      </c>
      <c r="L323" s="425" t="s">
        <v>498</v>
      </c>
      <c r="M323" s="413"/>
      <c r="N323" s="358"/>
      <c r="O323" s="431" t="s">
        <v>564</v>
      </c>
      <c r="P323" s="415"/>
      <c r="Q323" s="413"/>
      <c r="R323" s="358"/>
      <c r="S323" s="413"/>
      <c r="T323" s="413"/>
      <c r="U323" s="413"/>
    </row>
    <row r="324" spans="1:21" s="159" customFormat="1" ht="21" customHeight="1">
      <c r="A324" s="427">
        <v>19</v>
      </c>
      <c r="B324" s="415" t="s">
        <v>1851</v>
      </c>
      <c r="C324" s="429"/>
      <c r="D324" s="415" t="s">
        <v>1238</v>
      </c>
      <c r="E324" s="415" t="s">
        <v>1852</v>
      </c>
      <c r="F324" s="409">
        <v>13</v>
      </c>
      <c r="G324" s="409">
        <v>5</v>
      </c>
      <c r="H324" s="416">
        <v>1968</v>
      </c>
      <c r="I324" s="358" t="s">
        <v>458</v>
      </c>
      <c r="J324" s="358" t="s">
        <v>95</v>
      </c>
      <c r="K324" s="358" t="s">
        <v>488</v>
      </c>
      <c r="L324" s="425" t="s">
        <v>498</v>
      </c>
      <c r="M324" s="413"/>
      <c r="N324" s="358" t="s">
        <v>135</v>
      </c>
      <c r="O324" s="431" t="s">
        <v>564</v>
      </c>
      <c r="P324" s="415"/>
      <c r="Q324" s="413"/>
      <c r="R324" s="358"/>
      <c r="S324" s="413"/>
      <c r="T324" s="413"/>
      <c r="U324" s="413"/>
    </row>
    <row r="325" spans="1:21" s="159" customFormat="1" ht="21" customHeight="1">
      <c r="A325" s="427">
        <v>20</v>
      </c>
      <c r="B325" s="415" t="s">
        <v>766</v>
      </c>
      <c r="C325" s="429"/>
      <c r="D325" s="415" t="s">
        <v>1853</v>
      </c>
      <c r="E325" s="415" t="s">
        <v>1854</v>
      </c>
      <c r="F325" s="409">
        <v>23</v>
      </c>
      <c r="G325" s="409">
        <v>5</v>
      </c>
      <c r="H325" s="416">
        <v>1968</v>
      </c>
      <c r="I325" s="358" t="s">
        <v>458</v>
      </c>
      <c r="J325" s="358" t="s">
        <v>61</v>
      </c>
      <c r="K325" s="358" t="s">
        <v>488</v>
      </c>
      <c r="L325" s="425" t="s">
        <v>498</v>
      </c>
      <c r="M325" s="413"/>
      <c r="N325" s="358" t="s">
        <v>135</v>
      </c>
      <c r="O325" s="426" t="s">
        <v>563</v>
      </c>
      <c r="P325" s="415" t="s">
        <v>63</v>
      </c>
      <c r="Q325" s="413" t="s">
        <v>411</v>
      </c>
      <c r="R325" s="358" t="s">
        <v>64</v>
      </c>
      <c r="S325" s="413"/>
      <c r="T325" s="413"/>
      <c r="U325" s="413"/>
    </row>
    <row r="326" spans="1:21" s="159" customFormat="1" ht="21" customHeight="1">
      <c r="A326" s="427">
        <v>21</v>
      </c>
      <c r="B326" s="415" t="s">
        <v>1855</v>
      </c>
      <c r="C326" s="429"/>
      <c r="D326" s="415" t="s">
        <v>1537</v>
      </c>
      <c r="E326" s="415" t="s">
        <v>1823</v>
      </c>
      <c r="F326" s="409">
        <v>15</v>
      </c>
      <c r="G326" s="409">
        <v>3</v>
      </c>
      <c r="H326" s="416">
        <v>1968</v>
      </c>
      <c r="I326" s="358" t="s">
        <v>458</v>
      </c>
      <c r="J326" s="358" t="s">
        <v>61</v>
      </c>
      <c r="K326" s="358" t="s">
        <v>488</v>
      </c>
      <c r="L326" s="433"/>
      <c r="M326" s="413"/>
      <c r="N326" s="358"/>
      <c r="O326" s="431" t="s">
        <v>564</v>
      </c>
      <c r="P326" s="415"/>
      <c r="Q326" s="413"/>
      <c r="R326" s="358"/>
      <c r="S326" s="413"/>
      <c r="T326" s="413"/>
      <c r="U326" s="413"/>
    </row>
    <row r="327" spans="1:21" s="159" customFormat="1" ht="21" customHeight="1">
      <c r="A327" s="427">
        <v>22</v>
      </c>
      <c r="B327" s="415" t="s">
        <v>97</v>
      </c>
      <c r="C327" s="429"/>
      <c r="D327" s="415" t="s">
        <v>1856</v>
      </c>
      <c r="E327" s="415" t="s">
        <v>1841</v>
      </c>
      <c r="F327" s="409">
        <v>5</v>
      </c>
      <c r="G327" s="409">
        <v>12</v>
      </c>
      <c r="H327" s="416">
        <v>1967</v>
      </c>
      <c r="I327" s="358" t="s">
        <v>458</v>
      </c>
      <c r="J327" s="358" t="s">
        <v>61</v>
      </c>
      <c r="K327" s="358" t="s">
        <v>488</v>
      </c>
      <c r="L327" s="425" t="s">
        <v>498</v>
      </c>
      <c r="M327" s="413"/>
      <c r="N327" s="358" t="s">
        <v>135</v>
      </c>
      <c r="O327" s="426" t="s">
        <v>563</v>
      </c>
      <c r="P327" s="415" t="s">
        <v>0</v>
      </c>
      <c r="Q327" s="413" t="s">
        <v>1457</v>
      </c>
      <c r="R327" s="358" t="s">
        <v>63</v>
      </c>
      <c r="S327" s="413" t="s">
        <v>354</v>
      </c>
      <c r="T327" s="413"/>
      <c r="U327" s="413"/>
    </row>
    <row r="328" spans="1:21" s="159" customFormat="1" ht="21" customHeight="1">
      <c r="A328" s="427">
        <v>23</v>
      </c>
      <c r="B328" s="415" t="s">
        <v>1857</v>
      </c>
      <c r="C328" s="429"/>
      <c r="D328" s="415" t="s">
        <v>1537</v>
      </c>
      <c r="E328" s="415" t="s">
        <v>1858</v>
      </c>
      <c r="F328" s="409">
        <v>23</v>
      </c>
      <c r="G328" s="409">
        <v>2</v>
      </c>
      <c r="H328" s="416">
        <v>1986</v>
      </c>
      <c r="I328" s="358" t="s">
        <v>458</v>
      </c>
      <c r="J328" s="358" t="s">
        <v>61</v>
      </c>
      <c r="K328" s="358" t="s">
        <v>488</v>
      </c>
      <c r="L328" s="433"/>
      <c r="M328" s="413"/>
      <c r="N328" s="358"/>
      <c r="O328" s="426" t="s">
        <v>563</v>
      </c>
      <c r="P328" s="415"/>
      <c r="Q328" s="413"/>
      <c r="R328" s="358"/>
      <c r="S328" s="413"/>
      <c r="T328" s="413"/>
      <c r="U328" s="413"/>
    </row>
    <row r="329" spans="1:21" s="159" customFormat="1" ht="21" customHeight="1">
      <c r="A329" s="427">
        <v>24</v>
      </c>
      <c r="B329" s="415" t="s">
        <v>1261</v>
      </c>
      <c r="C329" s="429"/>
      <c r="D329" s="415" t="s">
        <v>938</v>
      </c>
      <c r="E329" s="415" t="s">
        <v>1859</v>
      </c>
      <c r="F329" s="409">
        <v>1</v>
      </c>
      <c r="G329" s="409">
        <v>6</v>
      </c>
      <c r="H329" s="416">
        <v>1966</v>
      </c>
      <c r="I329" s="358" t="s">
        <v>458</v>
      </c>
      <c r="J329" s="358" t="s">
        <v>61</v>
      </c>
      <c r="K329" s="358" t="s">
        <v>488</v>
      </c>
      <c r="L329" s="433"/>
      <c r="M329" s="413"/>
      <c r="N329" s="358" t="s">
        <v>1824</v>
      </c>
      <c r="O329" s="413" t="s">
        <v>565</v>
      </c>
      <c r="P329" s="415"/>
      <c r="Q329" s="413"/>
      <c r="R329" s="358"/>
      <c r="S329" s="413"/>
      <c r="T329" s="413"/>
      <c r="U329" s="413"/>
    </row>
    <row r="330" spans="1:21" s="159" customFormat="1" ht="21" customHeight="1">
      <c r="A330" s="427">
        <v>25</v>
      </c>
      <c r="B330" s="415" t="s">
        <v>1274</v>
      </c>
      <c r="C330" s="415" t="s">
        <v>1850</v>
      </c>
      <c r="D330" s="415"/>
      <c r="E330" s="415" t="s">
        <v>1846</v>
      </c>
      <c r="F330" s="409">
        <v>29</v>
      </c>
      <c r="G330" s="409">
        <v>9</v>
      </c>
      <c r="H330" s="416">
        <v>1967</v>
      </c>
      <c r="I330" s="358" t="s">
        <v>458</v>
      </c>
      <c r="J330" s="358" t="s">
        <v>61</v>
      </c>
      <c r="K330" s="358" t="s">
        <v>488</v>
      </c>
      <c r="L330" s="425" t="s">
        <v>498</v>
      </c>
      <c r="M330" s="413"/>
      <c r="N330" s="358"/>
      <c r="O330" s="431" t="s">
        <v>564</v>
      </c>
      <c r="P330" s="415"/>
      <c r="Q330" s="413"/>
      <c r="R330" s="358" t="s">
        <v>64</v>
      </c>
      <c r="S330" s="413"/>
      <c r="T330" s="413"/>
      <c r="U330" s="413"/>
    </row>
    <row r="331" spans="1:21" s="159" customFormat="1" ht="21" customHeight="1">
      <c r="A331" s="427">
        <v>26</v>
      </c>
      <c r="B331" s="415" t="s">
        <v>1247</v>
      </c>
      <c r="C331" s="429"/>
      <c r="D331" s="415" t="s">
        <v>1238</v>
      </c>
      <c r="E331" s="415" t="s">
        <v>1860</v>
      </c>
      <c r="F331" s="409">
        <v>21</v>
      </c>
      <c r="G331" s="409">
        <v>10</v>
      </c>
      <c r="H331" s="416">
        <v>1954</v>
      </c>
      <c r="I331" s="358" t="s">
        <v>47</v>
      </c>
      <c r="J331" s="358" t="s">
        <v>95</v>
      </c>
      <c r="K331" s="358" t="s">
        <v>488</v>
      </c>
      <c r="L331" s="425" t="s">
        <v>498</v>
      </c>
      <c r="M331" s="413"/>
      <c r="N331" s="358" t="s">
        <v>1824</v>
      </c>
      <c r="O331" s="426" t="s">
        <v>563</v>
      </c>
      <c r="P331" s="415" t="s">
        <v>63</v>
      </c>
      <c r="Q331" s="413" t="s">
        <v>704</v>
      </c>
      <c r="R331" s="358"/>
      <c r="S331" s="413"/>
      <c r="T331" s="413"/>
      <c r="U331" s="413"/>
    </row>
    <row r="332" spans="1:21" s="404" customFormat="1" ht="21" customHeight="1">
      <c r="A332" s="419" t="s">
        <v>1861</v>
      </c>
      <c r="B332" s="415"/>
      <c r="C332" s="429"/>
      <c r="D332" s="415"/>
      <c r="E332" s="415"/>
      <c r="F332" s="409"/>
      <c r="G332" s="409"/>
      <c r="H332" s="416"/>
      <c r="I332" s="358"/>
      <c r="J332" s="358"/>
      <c r="K332" s="358"/>
      <c r="L332" s="425"/>
      <c r="M332" s="413"/>
      <c r="N332" s="358"/>
      <c r="O332" s="426"/>
      <c r="P332" s="415"/>
      <c r="Q332" s="413"/>
      <c r="R332" s="358"/>
      <c r="S332" s="413"/>
      <c r="T332" s="413"/>
      <c r="U332" s="413"/>
    </row>
    <row r="333" spans="1:21" s="159" customFormat="1" ht="21" customHeight="1">
      <c r="A333" s="427">
        <v>1</v>
      </c>
      <c r="B333" s="440" t="s">
        <v>1862</v>
      </c>
      <c r="C333" s="415" t="s">
        <v>1796</v>
      </c>
      <c r="D333" s="415"/>
      <c r="E333" s="415" t="s">
        <v>1572</v>
      </c>
      <c r="F333" s="409">
        <v>2</v>
      </c>
      <c r="G333" s="409">
        <v>2</v>
      </c>
      <c r="H333" s="441">
        <v>1986</v>
      </c>
      <c r="I333" s="358" t="s">
        <v>47</v>
      </c>
      <c r="J333" s="442" t="s">
        <v>61</v>
      </c>
      <c r="K333" s="442" t="s">
        <v>488</v>
      </c>
      <c r="L333" s="425" t="s">
        <v>498</v>
      </c>
      <c r="M333" s="413"/>
      <c r="N333" s="358"/>
      <c r="O333" s="426" t="s">
        <v>563</v>
      </c>
      <c r="P333" s="415" t="s">
        <v>63</v>
      </c>
      <c r="Q333" s="413" t="s">
        <v>1445</v>
      </c>
      <c r="R333" s="358" t="s">
        <v>63</v>
      </c>
      <c r="S333" s="413"/>
      <c r="T333" s="413"/>
      <c r="U333" s="413"/>
    </row>
    <row r="334" spans="1:21" s="159" customFormat="1" ht="21" customHeight="1">
      <c r="A334" s="427">
        <v>2</v>
      </c>
      <c r="B334" s="440" t="s">
        <v>206</v>
      </c>
      <c r="C334" s="429"/>
      <c r="D334" s="415" t="s">
        <v>1600</v>
      </c>
      <c r="E334" s="415" t="s">
        <v>1520</v>
      </c>
      <c r="F334" s="409">
        <v>20</v>
      </c>
      <c r="G334" s="409">
        <v>10</v>
      </c>
      <c r="H334" s="441">
        <v>1980</v>
      </c>
      <c r="I334" s="442" t="s">
        <v>458</v>
      </c>
      <c r="J334" s="442" t="s">
        <v>95</v>
      </c>
      <c r="K334" s="442" t="s">
        <v>488</v>
      </c>
      <c r="L334" s="425" t="s">
        <v>498</v>
      </c>
      <c r="M334" s="413"/>
      <c r="N334" s="358"/>
      <c r="O334" s="426" t="s">
        <v>563</v>
      </c>
      <c r="P334" s="415" t="s">
        <v>63</v>
      </c>
      <c r="Q334" s="413" t="s">
        <v>406</v>
      </c>
      <c r="R334" s="358" t="s">
        <v>63</v>
      </c>
      <c r="S334" s="413"/>
      <c r="T334" s="413"/>
      <c r="U334" s="413"/>
    </row>
    <row r="335" spans="1:21" s="159" customFormat="1" ht="21" customHeight="1">
      <c r="A335" s="427">
        <v>3</v>
      </c>
      <c r="B335" s="440" t="s">
        <v>1863</v>
      </c>
      <c r="C335" s="440"/>
      <c r="D335" s="415" t="s">
        <v>1537</v>
      </c>
      <c r="E335" s="440" t="s">
        <v>1864</v>
      </c>
      <c r="F335" s="409">
        <v>30</v>
      </c>
      <c r="G335" s="409">
        <v>10</v>
      </c>
      <c r="H335" s="441">
        <v>1984</v>
      </c>
      <c r="I335" s="442" t="s">
        <v>47</v>
      </c>
      <c r="J335" s="442" t="s">
        <v>61</v>
      </c>
      <c r="K335" s="442" t="s">
        <v>488</v>
      </c>
      <c r="L335" s="425" t="s">
        <v>498</v>
      </c>
      <c r="M335" s="413"/>
      <c r="N335" s="358" t="s">
        <v>498</v>
      </c>
      <c r="O335" s="426" t="s">
        <v>563</v>
      </c>
      <c r="P335" s="415" t="s">
        <v>63</v>
      </c>
      <c r="Q335" s="413" t="s">
        <v>1865</v>
      </c>
      <c r="R335" s="358" t="s">
        <v>63</v>
      </c>
      <c r="S335" s="413" t="s">
        <v>64</v>
      </c>
      <c r="T335" s="413"/>
      <c r="U335" s="413"/>
    </row>
    <row r="336" spans="1:21" s="159" customFormat="1" ht="21" customHeight="1">
      <c r="A336" s="427">
        <v>4</v>
      </c>
      <c r="B336" s="440" t="s">
        <v>1866</v>
      </c>
      <c r="C336" s="429"/>
      <c r="D336" s="440" t="s">
        <v>1867</v>
      </c>
      <c r="E336" s="415" t="s">
        <v>1520</v>
      </c>
      <c r="F336" s="409">
        <v>2</v>
      </c>
      <c r="G336" s="409">
        <v>6</v>
      </c>
      <c r="H336" s="441">
        <v>1962</v>
      </c>
      <c r="I336" s="442" t="s">
        <v>458</v>
      </c>
      <c r="J336" s="442" t="s">
        <v>61</v>
      </c>
      <c r="K336" s="442" t="s">
        <v>488</v>
      </c>
      <c r="L336" s="425" t="s">
        <v>498</v>
      </c>
      <c r="M336" s="413"/>
      <c r="N336" s="358" t="s">
        <v>498</v>
      </c>
      <c r="O336" s="431" t="s">
        <v>564</v>
      </c>
      <c r="P336" s="406"/>
      <c r="Q336" s="413"/>
      <c r="R336" s="411" t="s">
        <v>73</v>
      </c>
      <c r="S336" s="413"/>
      <c r="T336" s="413"/>
      <c r="U336" s="413"/>
    </row>
    <row r="337" spans="1:21" s="159" customFormat="1" ht="21" customHeight="1">
      <c r="A337" s="427">
        <v>5</v>
      </c>
      <c r="B337" s="440" t="s">
        <v>1868</v>
      </c>
      <c r="C337" s="429"/>
      <c r="D337" s="440" t="s">
        <v>1869</v>
      </c>
      <c r="E337" s="415" t="s">
        <v>1520</v>
      </c>
      <c r="F337" s="409">
        <v>12</v>
      </c>
      <c r="G337" s="409">
        <v>8</v>
      </c>
      <c r="H337" s="441">
        <v>1984</v>
      </c>
      <c r="I337" s="411" t="s">
        <v>458</v>
      </c>
      <c r="J337" s="442" t="s">
        <v>61</v>
      </c>
      <c r="K337" s="442" t="s">
        <v>488</v>
      </c>
      <c r="L337" s="425" t="s">
        <v>498</v>
      </c>
      <c r="M337" s="413"/>
      <c r="N337" s="358"/>
      <c r="O337" s="426" t="s">
        <v>563</v>
      </c>
      <c r="P337" s="415" t="s">
        <v>63</v>
      </c>
      <c r="Q337" s="413" t="s">
        <v>58</v>
      </c>
      <c r="R337" s="358" t="s">
        <v>63</v>
      </c>
      <c r="S337" s="413"/>
      <c r="T337" s="413"/>
      <c r="U337" s="413"/>
    </row>
    <row r="338" spans="1:21" s="159" customFormat="1" ht="21" customHeight="1">
      <c r="A338" s="427">
        <v>6</v>
      </c>
      <c r="B338" s="440" t="s">
        <v>1870</v>
      </c>
      <c r="C338" s="429"/>
      <c r="D338" s="406" t="s">
        <v>1537</v>
      </c>
      <c r="E338" s="406" t="s">
        <v>1871</v>
      </c>
      <c r="F338" s="409">
        <v>15</v>
      </c>
      <c r="G338" s="409">
        <v>5</v>
      </c>
      <c r="H338" s="441">
        <v>1982</v>
      </c>
      <c r="I338" s="411" t="s">
        <v>458</v>
      </c>
      <c r="J338" s="442" t="s">
        <v>61</v>
      </c>
      <c r="K338" s="442" t="s">
        <v>488</v>
      </c>
      <c r="L338" s="425" t="s">
        <v>498</v>
      </c>
      <c r="M338" s="413"/>
      <c r="N338" s="358"/>
      <c r="O338" s="431" t="s">
        <v>564</v>
      </c>
      <c r="P338" s="415"/>
      <c r="Q338" s="413"/>
      <c r="R338" s="358"/>
      <c r="S338" s="413"/>
      <c r="T338" s="413"/>
      <c r="U338" s="413"/>
    </row>
    <row r="339" spans="1:21" s="159" customFormat="1" ht="21" customHeight="1">
      <c r="A339" s="427">
        <v>7</v>
      </c>
      <c r="B339" s="440" t="s">
        <v>1870</v>
      </c>
      <c r="C339" s="415" t="s">
        <v>543</v>
      </c>
      <c r="D339" s="415"/>
      <c r="E339" s="415" t="s">
        <v>1529</v>
      </c>
      <c r="F339" s="409">
        <v>9</v>
      </c>
      <c r="G339" s="409">
        <v>9</v>
      </c>
      <c r="H339" s="441">
        <v>1984</v>
      </c>
      <c r="I339" s="442" t="s">
        <v>458</v>
      </c>
      <c r="J339" s="442" t="s">
        <v>61</v>
      </c>
      <c r="K339" s="442" t="s">
        <v>488</v>
      </c>
      <c r="L339" s="425" t="s">
        <v>498</v>
      </c>
      <c r="M339" s="413"/>
      <c r="N339" s="358" t="s">
        <v>498</v>
      </c>
      <c r="O339" s="426" t="s">
        <v>563</v>
      </c>
      <c r="P339" s="440" t="s">
        <v>63</v>
      </c>
      <c r="Q339" s="413" t="s">
        <v>223</v>
      </c>
      <c r="R339" s="358" t="s">
        <v>63</v>
      </c>
      <c r="S339" s="413"/>
      <c r="T339" s="413"/>
      <c r="U339" s="413"/>
    </row>
    <row r="340" spans="1:21" s="159" customFormat="1" ht="21" customHeight="1">
      <c r="A340" s="427">
        <v>8</v>
      </c>
      <c r="B340" s="440" t="s">
        <v>1872</v>
      </c>
      <c r="C340" s="429"/>
      <c r="D340" s="406" t="s">
        <v>1389</v>
      </c>
      <c r="E340" s="415" t="s">
        <v>1520</v>
      </c>
      <c r="F340" s="409">
        <v>21</v>
      </c>
      <c r="G340" s="409">
        <v>4</v>
      </c>
      <c r="H340" s="441">
        <v>1989</v>
      </c>
      <c r="I340" s="442" t="s">
        <v>458</v>
      </c>
      <c r="J340" s="442" t="s">
        <v>61</v>
      </c>
      <c r="K340" s="442" t="s">
        <v>488</v>
      </c>
      <c r="L340" s="443"/>
      <c r="M340" s="413"/>
      <c r="N340" s="358"/>
      <c r="O340" s="426" t="s">
        <v>563</v>
      </c>
      <c r="P340" s="440" t="s">
        <v>99</v>
      </c>
      <c r="Q340" s="413" t="s">
        <v>264</v>
      </c>
      <c r="R340" s="358"/>
      <c r="S340" s="413"/>
      <c r="T340" s="413"/>
      <c r="U340" s="413"/>
    </row>
    <row r="341" spans="1:21" s="159" customFormat="1" ht="21" customHeight="1">
      <c r="A341" s="427">
        <v>9</v>
      </c>
      <c r="B341" s="440" t="s">
        <v>1873</v>
      </c>
      <c r="C341" s="429"/>
      <c r="D341" s="415" t="s">
        <v>1537</v>
      </c>
      <c r="E341" s="406" t="s">
        <v>1874</v>
      </c>
      <c r="F341" s="409">
        <v>15</v>
      </c>
      <c r="G341" s="409">
        <v>12</v>
      </c>
      <c r="H341" s="417">
        <v>1975</v>
      </c>
      <c r="I341" s="358" t="s">
        <v>47</v>
      </c>
      <c r="J341" s="442" t="s">
        <v>61</v>
      </c>
      <c r="K341" s="442" t="s">
        <v>488</v>
      </c>
      <c r="L341" s="425" t="s">
        <v>498</v>
      </c>
      <c r="M341" s="413"/>
      <c r="N341" s="358"/>
      <c r="O341" s="431" t="s">
        <v>564</v>
      </c>
      <c r="P341" s="406"/>
      <c r="Q341" s="413"/>
      <c r="R341" s="411" t="s">
        <v>73</v>
      </c>
      <c r="S341" s="413"/>
      <c r="T341" s="413"/>
      <c r="U341" s="413"/>
    </row>
    <row r="342" spans="1:21" s="159" customFormat="1" ht="21" customHeight="1">
      <c r="A342" s="427">
        <v>10</v>
      </c>
      <c r="B342" s="440" t="s">
        <v>1875</v>
      </c>
      <c r="C342" s="429" t="s">
        <v>1790</v>
      </c>
      <c r="D342" s="415"/>
      <c r="E342" s="415" t="s">
        <v>1555</v>
      </c>
      <c r="F342" s="409">
        <v>3</v>
      </c>
      <c r="G342" s="409">
        <v>6</v>
      </c>
      <c r="H342" s="441">
        <v>1968</v>
      </c>
      <c r="I342" s="442" t="s">
        <v>458</v>
      </c>
      <c r="J342" s="442" t="s">
        <v>61</v>
      </c>
      <c r="K342" s="442" t="s">
        <v>488</v>
      </c>
      <c r="L342" s="425" t="s">
        <v>498</v>
      </c>
      <c r="M342" s="413"/>
      <c r="N342" s="358" t="s">
        <v>498</v>
      </c>
      <c r="O342" s="426" t="s">
        <v>563</v>
      </c>
      <c r="P342" s="440" t="s">
        <v>64</v>
      </c>
      <c r="Q342" s="413" t="s">
        <v>422</v>
      </c>
      <c r="R342" s="358" t="s">
        <v>63</v>
      </c>
      <c r="S342" s="413" t="s">
        <v>64</v>
      </c>
      <c r="T342" s="413" t="s">
        <v>64</v>
      </c>
      <c r="U342" s="413"/>
    </row>
    <row r="343" spans="1:21" s="159" customFormat="1" ht="21" customHeight="1">
      <c r="A343" s="427">
        <v>11</v>
      </c>
      <c r="B343" s="440" t="s">
        <v>1876</v>
      </c>
      <c r="C343" s="415" t="s">
        <v>1543</v>
      </c>
      <c r="D343" s="415"/>
      <c r="E343" s="415" t="s">
        <v>1544</v>
      </c>
      <c r="F343" s="409">
        <v>9</v>
      </c>
      <c r="G343" s="409">
        <v>9</v>
      </c>
      <c r="H343" s="441">
        <v>1980</v>
      </c>
      <c r="I343" s="442" t="s">
        <v>458</v>
      </c>
      <c r="J343" s="442" t="s">
        <v>61</v>
      </c>
      <c r="K343" s="442" t="s">
        <v>488</v>
      </c>
      <c r="L343" s="425" t="s">
        <v>498</v>
      </c>
      <c r="M343" s="413"/>
      <c r="N343" s="358"/>
      <c r="O343" s="426" t="s">
        <v>563</v>
      </c>
      <c r="P343" s="406"/>
      <c r="Q343" s="413"/>
      <c r="R343" s="411" t="s">
        <v>73</v>
      </c>
      <c r="S343" s="413"/>
      <c r="T343" s="413"/>
      <c r="U343" s="413"/>
    </row>
    <row r="344" spans="1:21" s="159" customFormat="1" ht="21" customHeight="1">
      <c r="A344" s="427">
        <v>12</v>
      </c>
      <c r="B344" s="440" t="s">
        <v>1877</v>
      </c>
      <c r="C344" s="429"/>
      <c r="D344" s="440" t="s">
        <v>1565</v>
      </c>
      <c r="E344" s="415" t="s">
        <v>578</v>
      </c>
      <c r="F344" s="409">
        <v>16</v>
      </c>
      <c r="G344" s="409">
        <v>6</v>
      </c>
      <c r="H344" s="441">
        <v>1960</v>
      </c>
      <c r="I344" s="442" t="s">
        <v>458</v>
      </c>
      <c r="J344" s="442" t="s">
        <v>61</v>
      </c>
      <c r="K344" s="442" t="s">
        <v>488</v>
      </c>
      <c r="L344" s="425" t="s">
        <v>498</v>
      </c>
      <c r="M344" s="413"/>
      <c r="N344" s="358" t="s">
        <v>498</v>
      </c>
      <c r="O344" s="431" t="s">
        <v>564</v>
      </c>
      <c r="P344" s="440" t="s">
        <v>64</v>
      </c>
      <c r="Q344" s="413"/>
      <c r="R344" s="358" t="s">
        <v>63</v>
      </c>
      <c r="S344" s="413"/>
      <c r="T344" s="413" t="s">
        <v>64</v>
      </c>
      <c r="U344" s="413"/>
    </row>
    <row r="345" spans="1:21" s="159" customFormat="1" ht="21" customHeight="1">
      <c r="A345" s="427">
        <v>13</v>
      </c>
      <c r="B345" s="415" t="s">
        <v>1878</v>
      </c>
      <c r="C345" s="415" t="s">
        <v>1355</v>
      </c>
      <c r="D345" s="415"/>
      <c r="E345" s="415" t="s">
        <v>1529</v>
      </c>
      <c r="F345" s="409">
        <v>28</v>
      </c>
      <c r="G345" s="409">
        <v>8</v>
      </c>
      <c r="H345" s="436">
        <v>1988</v>
      </c>
      <c r="I345" s="358" t="s">
        <v>47</v>
      </c>
      <c r="J345" s="358" t="s">
        <v>718</v>
      </c>
      <c r="K345" s="358" t="s">
        <v>488</v>
      </c>
      <c r="L345" s="425" t="s">
        <v>498</v>
      </c>
      <c r="M345" s="413"/>
      <c r="N345" s="358"/>
      <c r="O345" s="426" t="s">
        <v>563</v>
      </c>
      <c r="P345" s="415" t="s">
        <v>63</v>
      </c>
      <c r="Q345" s="413" t="s">
        <v>1457</v>
      </c>
      <c r="R345" s="358"/>
      <c r="S345" s="413"/>
      <c r="T345" s="413"/>
      <c r="U345" s="413"/>
    </row>
    <row r="346" spans="1:21" s="159" customFormat="1" ht="21" customHeight="1">
      <c r="A346" s="427">
        <v>14</v>
      </c>
      <c r="B346" s="440" t="s">
        <v>1879</v>
      </c>
      <c r="C346" s="429"/>
      <c r="D346" s="440" t="s">
        <v>878</v>
      </c>
      <c r="E346" s="440" t="s">
        <v>1880</v>
      </c>
      <c r="F346" s="409">
        <v>24</v>
      </c>
      <c r="G346" s="409">
        <v>12</v>
      </c>
      <c r="H346" s="441">
        <v>1966</v>
      </c>
      <c r="I346" s="358" t="s">
        <v>47</v>
      </c>
      <c r="J346" s="442" t="s">
        <v>61</v>
      </c>
      <c r="K346" s="442" t="s">
        <v>488</v>
      </c>
      <c r="L346" s="443"/>
      <c r="M346" s="413"/>
      <c r="N346" s="358" t="s">
        <v>498</v>
      </c>
      <c r="O346" s="431" t="s">
        <v>564</v>
      </c>
      <c r="P346" s="440"/>
      <c r="Q346" s="413"/>
      <c r="R346" s="411"/>
      <c r="S346" s="413"/>
      <c r="T346" s="413"/>
      <c r="U346" s="413"/>
    </row>
    <row r="347" spans="1:21" s="159" customFormat="1" ht="21" customHeight="1">
      <c r="A347" s="427">
        <v>15</v>
      </c>
      <c r="B347" s="415" t="s">
        <v>1881</v>
      </c>
      <c r="C347" s="415"/>
      <c r="D347" s="406" t="s">
        <v>1565</v>
      </c>
      <c r="E347" s="415" t="s">
        <v>1882</v>
      </c>
      <c r="F347" s="409">
        <v>15</v>
      </c>
      <c r="G347" s="409">
        <v>8</v>
      </c>
      <c r="H347" s="436">
        <v>1962</v>
      </c>
      <c r="I347" s="358" t="s">
        <v>458</v>
      </c>
      <c r="J347" s="358" t="s">
        <v>718</v>
      </c>
      <c r="K347" s="358" t="s">
        <v>488</v>
      </c>
      <c r="L347" s="425" t="s">
        <v>498</v>
      </c>
      <c r="M347" s="413" t="s">
        <v>84</v>
      </c>
      <c r="N347" s="358" t="s">
        <v>498</v>
      </c>
      <c r="O347" s="426" t="s">
        <v>563</v>
      </c>
      <c r="P347" s="415" t="s">
        <v>63</v>
      </c>
      <c r="Q347" s="413" t="s">
        <v>1457</v>
      </c>
      <c r="R347" s="358" t="s">
        <v>63</v>
      </c>
      <c r="S347" s="413" t="s">
        <v>64</v>
      </c>
      <c r="T347" s="413"/>
      <c r="U347" s="413"/>
    </row>
    <row r="348" spans="1:21" s="159" customFormat="1" ht="21" customHeight="1">
      <c r="A348" s="427">
        <v>16</v>
      </c>
      <c r="B348" s="440" t="s">
        <v>1883</v>
      </c>
      <c r="C348" s="429"/>
      <c r="D348" s="415" t="s">
        <v>1550</v>
      </c>
      <c r="E348" s="415" t="s">
        <v>1689</v>
      </c>
      <c r="F348" s="409">
        <v>16</v>
      </c>
      <c r="G348" s="409">
        <v>10</v>
      </c>
      <c r="H348" s="441">
        <v>1983</v>
      </c>
      <c r="I348" s="411" t="s">
        <v>458</v>
      </c>
      <c r="J348" s="442" t="s">
        <v>61</v>
      </c>
      <c r="K348" s="442" t="s">
        <v>488</v>
      </c>
      <c r="L348" s="425" t="s">
        <v>498</v>
      </c>
      <c r="M348" s="413"/>
      <c r="N348" s="358" t="s">
        <v>498</v>
      </c>
      <c r="O348" s="426" t="s">
        <v>563</v>
      </c>
      <c r="P348" s="415" t="s">
        <v>63</v>
      </c>
      <c r="Q348" s="413" t="s">
        <v>411</v>
      </c>
      <c r="R348" s="411" t="s">
        <v>63</v>
      </c>
      <c r="S348" s="413"/>
      <c r="T348" s="413"/>
      <c r="U348" s="413"/>
    </row>
    <row r="349" spans="1:21" s="159" customFormat="1" ht="21" customHeight="1">
      <c r="A349" s="427">
        <v>17</v>
      </c>
      <c r="B349" s="440" t="s">
        <v>1884</v>
      </c>
      <c r="C349" s="429"/>
      <c r="D349" s="415" t="s">
        <v>1537</v>
      </c>
      <c r="E349" s="406" t="s">
        <v>1885</v>
      </c>
      <c r="F349" s="409">
        <v>17</v>
      </c>
      <c r="G349" s="409">
        <v>5</v>
      </c>
      <c r="H349" s="441">
        <v>1988</v>
      </c>
      <c r="I349" s="358" t="s">
        <v>47</v>
      </c>
      <c r="J349" s="442" t="s">
        <v>61</v>
      </c>
      <c r="K349" s="442" t="s">
        <v>488</v>
      </c>
      <c r="L349" s="444"/>
      <c r="M349" s="413"/>
      <c r="N349" s="358"/>
      <c r="O349" s="431" t="s">
        <v>564</v>
      </c>
      <c r="P349" s="415"/>
      <c r="Q349" s="413"/>
      <c r="R349" s="358"/>
      <c r="S349" s="413"/>
      <c r="T349" s="413"/>
      <c r="U349" s="413"/>
    </row>
    <row r="350" spans="1:21" s="159" customFormat="1" ht="21" customHeight="1">
      <c r="A350" s="427">
        <v>18</v>
      </c>
      <c r="B350" s="440" t="s">
        <v>1886</v>
      </c>
      <c r="C350" s="429"/>
      <c r="D350" s="415" t="s">
        <v>1537</v>
      </c>
      <c r="E350" s="440" t="s">
        <v>1887</v>
      </c>
      <c r="F350" s="409">
        <v>3</v>
      </c>
      <c r="G350" s="409">
        <v>8</v>
      </c>
      <c r="H350" s="441">
        <v>1980</v>
      </c>
      <c r="I350" s="442" t="s">
        <v>458</v>
      </c>
      <c r="J350" s="442" t="s">
        <v>61</v>
      </c>
      <c r="K350" s="442" t="s">
        <v>488</v>
      </c>
      <c r="L350" s="425" t="s">
        <v>498</v>
      </c>
      <c r="M350" s="413"/>
      <c r="N350" s="358"/>
      <c r="O350" s="426" t="s">
        <v>563</v>
      </c>
      <c r="P350" s="415" t="s">
        <v>63</v>
      </c>
      <c r="Q350" s="413" t="s">
        <v>1888</v>
      </c>
      <c r="R350" s="358"/>
      <c r="S350" s="413"/>
      <c r="T350" s="413"/>
      <c r="U350" s="413"/>
    </row>
    <row r="351" spans="1:21" s="159" customFormat="1" ht="21" customHeight="1">
      <c r="A351" s="427">
        <v>19</v>
      </c>
      <c r="B351" s="406" t="s">
        <v>1889</v>
      </c>
      <c r="C351" s="415" t="s">
        <v>1890</v>
      </c>
      <c r="D351" s="415"/>
      <c r="E351" s="415" t="s">
        <v>1595</v>
      </c>
      <c r="F351" s="409">
        <v>5</v>
      </c>
      <c r="G351" s="409">
        <v>10</v>
      </c>
      <c r="H351" s="441">
        <v>1980</v>
      </c>
      <c r="I351" s="442" t="s">
        <v>458</v>
      </c>
      <c r="J351" s="442" t="s">
        <v>61</v>
      </c>
      <c r="K351" s="442" t="s">
        <v>488</v>
      </c>
      <c r="L351" s="425" t="s">
        <v>498</v>
      </c>
      <c r="M351" s="413"/>
      <c r="N351" s="358" t="s">
        <v>498</v>
      </c>
      <c r="O351" s="426" t="s">
        <v>563</v>
      </c>
      <c r="P351" s="415" t="s">
        <v>63</v>
      </c>
      <c r="Q351" s="413" t="s">
        <v>1865</v>
      </c>
      <c r="R351" s="411"/>
      <c r="S351" s="413"/>
      <c r="T351" s="413"/>
      <c r="U351" s="413"/>
    </row>
    <row r="352" spans="1:21" s="159" customFormat="1" ht="21" customHeight="1">
      <c r="A352" s="427">
        <v>20</v>
      </c>
      <c r="B352" s="440" t="s">
        <v>1891</v>
      </c>
      <c r="C352" s="429"/>
      <c r="D352" s="440" t="s">
        <v>1565</v>
      </c>
      <c r="E352" s="415" t="s">
        <v>578</v>
      </c>
      <c r="F352" s="409">
        <v>3</v>
      </c>
      <c r="G352" s="409">
        <v>11</v>
      </c>
      <c r="H352" s="441">
        <v>1965</v>
      </c>
      <c r="I352" s="442" t="s">
        <v>458</v>
      </c>
      <c r="J352" s="442" t="s">
        <v>61</v>
      </c>
      <c r="K352" s="442" t="s">
        <v>488</v>
      </c>
      <c r="L352" s="425" t="s">
        <v>498</v>
      </c>
      <c r="M352" s="413"/>
      <c r="N352" s="358" t="s">
        <v>498</v>
      </c>
      <c r="O352" s="426" t="s">
        <v>563</v>
      </c>
      <c r="P352" s="415" t="s">
        <v>63</v>
      </c>
      <c r="Q352" s="413" t="s">
        <v>1457</v>
      </c>
      <c r="R352" s="358" t="s">
        <v>63</v>
      </c>
      <c r="S352" s="413" t="s">
        <v>64</v>
      </c>
      <c r="T352" s="413"/>
      <c r="U352" s="413"/>
    </row>
    <row r="353" spans="1:21" s="159" customFormat="1" ht="21" customHeight="1">
      <c r="A353" s="427">
        <v>21</v>
      </c>
      <c r="B353" s="440" t="s">
        <v>1892</v>
      </c>
      <c r="C353" s="415" t="s">
        <v>1688</v>
      </c>
      <c r="D353" s="415"/>
      <c r="E353" s="415" t="s">
        <v>1572</v>
      </c>
      <c r="F353" s="409">
        <v>12</v>
      </c>
      <c r="G353" s="409">
        <v>3</v>
      </c>
      <c r="H353" s="441">
        <v>1986</v>
      </c>
      <c r="I353" s="442" t="s">
        <v>458</v>
      </c>
      <c r="J353" s="442" t="s">
        <v>61</v>
      </c>
      <c r="K353" s="442" t="s">
        <v>488</v>
      </c>
      <c r="L353" s="425" t="s">
        <v>498</v>
      </c>
      <c r="M353" s="413"/>
      <c r="N353" s="358"/>
      <c r="O353" s="426" t="s">
        <v>563</v>
      </c>
      <c r="P353" s="440" t="s">
        <v>99</v>
      </c>
      <c r="Q353" s="413" t="s">
        <v>1893</v>
      </c>
      <c r="R353" s="358"/>
      <c r="S353" s="413"/>
      <c r="T353" s="413"/>
      <c r="U353" s="413"/>
    </row>
    <row r="354" spans="1:21" s="159" customFormat="1" ht="21" customHeight="1">
      <c r="A354" s="427">
        <v>22</v>
      </c>
      <c r="B354" s="440" t="s">
        <v>1894</v>
      </c>
      <c r="C354" s="429"/>
      <c r="D354" s="415" t="s">
        <v>1537</v>
      </c>
      <c r="E354" s="406" t="s">
        <v>1871</v>
      </c>
      <c r="F354" s="409">
        <v>10</v>
      </c>
      <c r="G354" s="409">
        <v>1</v>
      </c>
      <c r="H354" s="441">
        <v>1983</v>
      </c>
      <c r="I354" s="358" t="s">
        <v>47</v>
      </c>
      <c r="J354" s="442" t="s">
        <v>61</v>
      </c>
      <c r="K354" s="442" t="s">
        <v>488</v>
      </c>
      <c r="L354" s="444"/>
      <c r="M354" s="413"/>
      <c r="N354" s="358"/>
      <c r="O354" s="431" t="s">
        <v>564</v>
      </c>
      <c r="P354" s="415"/>
      <c r="Q354" s="413"/>
      <c r="R354" s="358"/>
      <c r="S354" s="413"/>
      <c r="T354" s="413"/>
      <c r="U354" s="413"/>
    </row>
    <row r="355" spans="1:21" s="159" customFormat="1" ht="21" customHeight="1">
      <c r="A355" s="427">
        <v>23</v>
      </c>
      <c r="B355" s="440" t="s">
        <v>1895</v>
      </c>
      <c r="C355" s="415" t="s">
        <v>1650</v>
      </c>
      <c r="D355" s="415" t="s">
        <v>211</v>
      </c>
      <c r="E355" s="415" t="s">
        <v>1529</v>
      </c>
      <c r="F355" s="409">
        <v>10</v>
      </c>
      <c r="G355" s="409">
        <v>12</v>
      </c>
      <c r="H355" s="441">
        <v>1966</v>
      </c>
      <c r="I355" s="442" t="s">
        <v>458</v>
      </c>
      <c r="J355" s="442" t="s">
        <v>61</v>
      </c>
      <c r="K355" s="442" t="s">
        <v>488</v>
      </c>
      <c r="L355" s="425" t="s">
        <v>498</v>
      </c>
      <c r="M355" s="413"/>
      <c r="N355" s="358" t="s">
        <v>498</v>
      </c>
      <c r="O355" s="431" t="s">
        <v>564</v>
      </c>
      <c r="P355" s="415" t="s">
        <v>63</v>
      </c>
      <c r="Q355" s="413" t="s">
        <v>654</v>
      </c>
      <c r="R355" s="358" t="s">
        <v>63</v>
      </c>
      <c r="S355" s="413"/>
      <c r="T355" s="413"/>
      <c r="U355" s="413"/>
    </row>
    <row r="356" spans="1:21" s="159" customFormat="1" ht="21" customHeight="1">
      <c r="A356" s="427">
        <v>24</v>
      </c>
      <c r="B356" s="440" t="s">
        <v>1896</v>
      </c>
      <c r="C356" s="429"/>
      <c r="D356" s="415" t="s">
        <v>1537</v>
      </c>
      <c r="E356" s="406" t="s">
        <v>1897</v>
      </c>
      <c r="F356" s="409">
        <v>6</v>
      </c>
      <c r="G356" s="409">
        <v>2</v>
      </c>
      <c r="H356" s="417">
        <v>1993</v>
      </c>
      <c r="I356" s="358" t="s">
        <v>47</v>
      </c>
      <c r="J356" s="442" t="s">
        <v>61</v>
      </c>
      <c r="K356" s="442" t="s">
        <v>488</v>
      </c>
      <c r="L356" s="444"/>
      <c r="M356" s="413"/>
      <c r="N356" s="358"/>
      <c r="O356" s="426" t="s">
        <v>563</v>
      </c>
      <c r="P356" s="415" t="s">
        <v>63</v>
      </c>
      <c r="Q356" s="413" t="s">
        <v>447</v>
      </c>
      <c r="R356" s="358"/>
      <c r="S356" s="413"/>
      <c r="T356" s="413"/>
      <c r="U356" s="413"/>
    </row>
    <row r="357" spans="1:21" s="159" customFormat="1" ht="21" customHeight="1">
      <c r="A357" s="427">
        <v>25</v>
      </c>
      <c r="B357" s="440" t="s">
        <v>13</v>
      </c>
      <c r="C357" s="429" t="s">
        <v>1609</v>
      </c>
      <c r="D357" s="415"/>
      <c r="E357" s="415" t="s">
        <v>1898</v>
      </c>
      <c r="F357" s="409">
        <v>1</v>
      </c>
      <c r="G357" s="409">
        <v>12</v>
      </c>
      <c r="H357" s="441">
        <v>1964</v>
      </c>
      <c r="I357" s="442" t="s">
        <v>458</v>
      </c>
      <c r="J357" s="442" t="s">
        <v>61</v>
      </c>
      <c r="K357" s="442" t="s">
        <v>488</v>
      </c>
      <c r="L357" s="425" t="s">
        <v>498</v>
      </c>
      <c r="M357" s="413"/>
      <c r="N357" s="358" t="s">
        <v>498</v>
      </c>
      <c r="O357" s="426" t="s">
        <v>563</v>
      </c>
      <c r="P357" s="415" t="s">
        <v>63</v>
      </c>
      <c r="Q357" s="413" t="s">
        <v>406</v>
      </c>
      <c r="R357" s="358" t="s">
        <v>63</v>
      </c>
      <c r="S357" s="413" t="s">
        <v>64</v>
      </c>
      <c r="T357" s="413"/>
      <c r="U357" s="413"/>
    </row>
    <row r="358" spans="1:21" s="159" customFormat="1" ht="21" customHeight="1">
      <c r="A358" s="427">
        <v>26</v>
      </c>
      <c r="B358" s="440" t="s">
        <v>1899</v>
      </c>
      <c r="C358" s="429"/>
      <c r="D358" s="415" t="s">
        <v>1537</v>
      </c>
      <c r="E358" s="440" t="s">
        <v>1900</v>
      </c>
      <c r="F358" s="409">
        <v>25</v>
      </c>
      <c r="G358" s="409">
        <v>5</v>
      </c>
      <c r="H358" s="441">
        <v>1985</v>
      </c>
      <c r="I358" s="358" t="s">
        <v>47</v>
      </c>
      <c r="J358" s="442" t="s">
        <v>61</v>
      </c>
      <c r="K358" s="442" t="s">
        <v>488</v>
      </c>
      <c r="L358" s="445"/>
      <c r="M358" s="413"/>
      <c r="N358" s="358"/>
      <c r="O358" s="413" t="s">
        <v>565</v>
      </c>
      <c r="P358" s="415"/>
      <c r="Q358" s="413"/>
      <c r="R358" s="358"/>
      <c r="S358" s="413"/>
      <c r="T358" s="413"/>
      <c r="U358" s="413"/>
    </row>
    <row r="359" spans="1:21" s="159" customFormat="1" ht="21" customHeight="1">
      <c r="A359" s="427">
        <v>27</v>
      </c>
      <c r="B359" s="440" t="s">
        <v>1136</v>
      </c>
      <c r="C359" s="429"/>
      <c r="D359" s="440" t="s">
        <v>532</v>
      </c>
      <c r="E359" s="415" t="s">
        <v>1520</v>
      </c>
      <c r="F359" s="409">
        <v>8</v>
      </c>
      <c r="G359" s="409">
        <v>3</v>
      </c>
      <c r="H359" s="441">
        <v>1992</v>
      </c>
      <c r="I359" s="442" t="s">
        <v>458</v>
      </c>
      <c r="J359" s="442" t="s">
        <v>61</v>
      </c>
      <c r="K359" s="442" t="s">
        <v>488</v>
      </c>
      <c r="L359" s="425" t="s">
        <v>498</v>
      </c>
      <c r="M359" s="413"/>
      <c r="N359" s="358"/>
      <c r="O359" s="426" t="s">
        <v>563</v>
      </c>
      <c r="P359" s="440"/>
      <c r="Q359" s="413"/>
      <c r="R359" s="411" t="s">
        <v>73</v>
      </c>
      <c r="S359" s="413"/>
      <c r="T359" s="413"/>
      <c r="U359" s="413"/>
    </row>
    <row r="360" spans="1:21" s="159" customFormat="1" ht="21" customHeight="1">
      <c r="A360" s="427">
        <v>28</v>
      </c>
      <c r="B360" s="440" t="s">
        <v>549</v>
      </c>
      <c r="C360" s="429" t="s">
        <v>624</v>
      </c>
      <c r="D360" s="415"/>
      <c r="E360" s="415" t="s">
        <v>1595</v>
      </c>
      <c r="F360" s="409">
        <v>10</v>
      </c>
      <c r="G360" s="409">
        <v>5</v>
      </c>
      <c r="H360" s="441">
        <v>1993</v>
      </c>
      <c r="I360" s="442" t="s">
        <v>458</v>
      </c>
      <c r="J360" s="442" t="s">
        <v>61</v>
      </c>
      <c r="K360" s="442" t="s">
        <v>488</v>
      </c>
      <c r="L360" s="425" t="s">
        <v>498</v>
      </c>
      <c r="M360" s="413"/>
      <c r="N360" s="358"/>
      <c r="O360" s="426" t="s">
        <v>563</v>
      </c>
      <c r="P360" s="406"/>
      <c r="Q360" s="413"/>
      <c r="R360" s="358" t="s">
        <v>63</v>
      </c>
      <c r="S360" s="413"/>
      <c r="T360" s="413"/>
      <c r="U360" s="413"/>
    </row>
    <row r="361" spans="1:21" s="159" customFormat="1" ht="21" customHeight="1">
      <c r="A361" s="427">
        <v>29</v>
      </c>
      <c r="B361" s="440" t="s">
        <v>1165</v>
      </c>
      <c r="C361" s="429"/>
      <c r="D361" s="415" t="s">
        <v>1537</v>
      </c>
      <c r="E361" s="440" t="s">
        <v>1887</v>
      </c>
      <c r="F361" s="409">
        <v>17</v>
      </c>
      <c r="G361" s="409">
        <v>7</v>
      </c>
      <c r="H361" s="441">
        <v>1980</v>
      </c>
      <c r="I361" s="442" t="s">
        <v>458</v>
      </c>
      <c r="J361" s="442" t="s">
        <v>61</v>
      </c>
      <c r="K361" s="442" t="s">
        <v>488</v>
      </c>
      <c r="L361" s="425" t="s">
        <v>498</v>
      </c>
      <c r="M361" s="413"/>
      <c r="N361" s="358"/>
      <c r="O361" s="431" t="s">
        <v>564</v>
      </c>
      <c r="P361" s="415"/>
      <c r="Q361" s="413"/>
      <c r="R361" s="358"/>
      <c r="S361" s="413"/>
      <c r="T361" s="413"/>
      <c r="U361" s="413"/>
    </row>
    <row r="362" spans="1:21" s="159" customFormat="1" ht="21" customHeight="1">
      <c r="A362" s="427">
        <v>30</v>
      </c>
      <c r="B362" s="440" t="s">
        <v>1901</v>
      </c>
      <c r="C362" s="429" t="s">
        <v>1517</v>
      </c>
      <c r="D362" s="415"/>
      <c r="E362" s="440" t="s">
        <v>1902</v>
      </c>
      <c r="F362" s="409">
        <v>12</v>
      </c>
      <c r="G362" s="409">
        <v>5</v>
      </c>
      <c r="H362" s="441">
        <v>1967</v>
      </c>
      <c r="I362" s="358" t="s">
        <v>47</v>
      </c>
      <c r="J362" s="442" t="s">
        <v>61</v>
      </c>
      <c r="K362" s="442" t="s">
        <v>488</v>
      </c>
      <c r="L362" s="443"/>
      <c r="M362" s="413"/>
      <c r="N362" s="358"/>
      <c r="O362" s="431" t="s">
        <v>564</v>
      </c>
      <c r="P362" s="406"/>
      <c r="Q362" s="413"/>
      <c r="R362" s="442"/>
      <c r="S362" s="413"/>
      <c r="T362" s="413"/>
      <c r="U362" s="413"/>
    </row>
    <row r="363" spans="1:21" s="404" customFormat="1" ht="21" customHeight="1">
      <c r="A363" s="419" t="s">
        <v>1903</v>
      </c>
      <c r="B363" s="415"/>
      <c r="C363" s="429"/>
      <c r="D363" s="415"/>
      <c r="E363" s="415"/>
      <c r="F363" s="409"/>
      <c r="G363" s="409"/>
      <c r="H363" s="416"/>
      <c r="I363" s="358"/>
      <c r="J363" s="358"/>
      <c r="K363" s="358"/>
      <c r="L363" s="425"/>
      <c r="M363" s="413"/>
      <c r="N363" s="358"/>
      <c r="O363" s="426"/>
      <c r="P363" s="415"/>
      <c r="Q363" s="413"/>
      <c r="R363" s="358"/>
      <c r="S363" s="413"/>
      <c r="T363" s="413"/>
      <c r="U363" s="413"/>
    </row>
    <row r="364" spans="1:21" s="159" customFormat="1" ht="21" customHeight="1">
      <c r="A364" s="427">
        <v>1</v>
      </c>
      <c r="B364" s="415" t="s">
        <v>1904</v>
      </c>
      <c r="C364" s="415" t="s">
        <v>880</v>
      </c>
      <c r="D364" s="415"/>
      <c r="E364" s="415" t="s">
        <v>1905</v>
      </c>
      <c r="F364" s="409">
        <v>1</v>
      </c>
      <c r="G364" s="409">
        <v>12</v>
      </c>
      <c r="H364" s="416">
        <v>1979</v>
      </c>
      <c r="I364" s="358" t="s">
        <v>458</v>
      </c>
      <c r="J364" s="358" t="s">
        <v>89</v>
      </c>
      <c r="K364" s="358" t="s">
        <v>488</v>
      </c>
      <c r="L364" s="433"/>
      <c r="M364" s="413"/>
      <c r="N364" s="358"/>
      <c r="O364" s="431" t="s">
        <v>564</v>
      </c>
      <c r="P364" s="415"/>
      <c r="Q364" s="413"/>
      <c r="R364" s="358"/>
      <c r="S364" s="413"/>
      <c r="T364" s="413"/>
      <c r="U364" s="413"/>
    </row>
    <row r="365" spans="1:21" s="159" customFormat="1" ht="21" customHeight="1">
      <c r="A365" s="427">
        <v>2</v>
      </c>
      <c r="B365" s="415" t="s">
        <v>1906</v>
      </c>
      <c r="C365" s="415" t="s">
        <v>876</v>
      </c>
      <c r="D365" s="415"/>
      <c r="E365" s="415" t="s">
        <v>1907</v>
      </c>
      <c r="F365" s="409">
        <v>10</v>
      </c>
      <c r="G365" s="409">
        <v>10</v>
      </c>
      <c r="H365" s="416">
        <v>1969</v>
      </c>
      <c r="I365" s="358" t="s">
        <v>458</v>
      </c>
      <c r="J365" s="358" t="s">
        <v>89</v>
      </c>
      <c r="K365" s="358" t="s">
        <v>488</v>
      </c>
      <c r="L365" s="425" t="s">
        <v>498</v>
      </c>
      <c r="M365" s="413"/>
      <c r="N365" s="358"/>
      <c r="O365" s="431" t="s">
        <v>564</v>
      </c>
      <c r="P365" s="415"/>
      <c r="Q365" s="413"/>
      <c r="R365" s="358"/>
      <c r="S365" s="413"/>
      <c r="T365" s="413"/>
      <c r="U365" s="413"/>
    </row>
    <row r="366" spans="1:21" s="159" customFormat="1" ht="21" customHeight="1">
      <c r="A366" s="427">
        <v>3</v>
      </c>
      <c r="B366" s="415" t="s">
        <v>1908</v>
      </c>
      <c r="C366" s="429"/>
      <c r="D366" s="415" t="s">
        <v>3</v>
      </c>
      <c r="E366" s="415" t="s">
        <v>1520</v>
      </c>
      <c r="F366" s="409">
        <v>12</v>
      </c>
      <c r="G366" s="409">
        <v>9</v>
      </c>
      <c r="H366" s="416">
        <v>1980</v>
      </c>
      <c r="I366" s="358" t="s">
        <v>458</v>
      </c>
      <c r="J366" s="358" t="s">
        <v>89</v>
      </c>
      <c r="K366" s="358" t="s">
        <v>488</v>
      </c>
      <c r="L366" s="425" t="s">
        <v>498</v>
      </c>
      <c r="M366" s="413"/>
      <c r="N366" s="358"/>
      <c r="O366" s="426" t="s">
        <v>563</v>
      </c>
      <c r="P366" s="415" t="s">
        <v>0</v>
      </c>
      <c r="Q366" s="413" t="s">
        <v>11</v>
      </c>
      <c r="R366" s="358" t="s">
        <v>63</v>
      </c>
      <c r="S366" s="413" t="s">
        <v>64</v>
      </c>
      <c r="T366" s="413" t="s">
        <v>64</v>
      </c>
      <c r="U366" s="413"/>
    </row>
    <row r="367" spans="1:21" s="159" customFormat="1" ht="21" customHeight="1">
      <c r="A367" s="427">
        <v>4</v>
      </c>
      <c r="B367" s="415" t="s">
        <v>1909</v>
      </c>
      <c r="C367" s="429"/>
      <c r="D367" s="415" t="s">
        <v>1537</v>
      </c>
      <c r="E367" s="415" t="s">
        <v>1520</v>
      </c>
      <c r="F367" s="409">
        <v>15</v>
      </c>
      <c r="G367" s="409">
        <v>6</v>
      </c>
      <c r="H367" s="416">
        <v>1975</v>
      </c>
      <c r="I367" s="358" t="s">
        <v>458</v>
      </c>
      <c r="J367" s="358" t="s">
        <v>89</v>
      </c>
      <c r="K367" s="358" t="s">
        <v>488</v>
      </c>
      <c r="L367" s="425" t="s">
        <v>498</v>
      </c>
      <c r="M367" s="413"/>
      <c r="N367" s="358"/>
      <c r="O367" s="431" t="s">
        <v>564</v>
      </c>
      <c r="P367" s="415" t="s">
        <v>63</v>
      </c>
      <c r="Q367" s="413" t="s">
        <v>502</v>
      </c>
      <c r="R367" s="358" t="s">
        <v>63</v>
      </c>
      <c r="S367" s="413" t="s">
        <v>64</v>
      </c>
      <c r="T367" s="413"/>
      <c r="U367" s="413"/>
    </row>
    <row r="368" spans="1:21" s="159" customFormat="1" ht="21" customHeight="1">
      <c r="A368" s="427">
        <v>5</v>
      </c>
      <c r="B368" s="415" t="s">
        <v>1910</v>
      </c>
      <c r="C368" s="415" t="s">
        <v>880</v>
      </c>
      <c r="D368" s="415"/>
      <c r="E368" s="415" t="s">
        <v>1907</v>
      </c>
      <c r="F368" s="409">
        <v>4</v>
      </c>
      <c r="G368" s="409">
        <v>6</v>
      </c>
      <c r="H368" s="416">
        <v>1987</v>
      </c>
      <c r="I368" s="358" t="s">
        <v>458</v>
      </c>
      <c r="J368" s="358" t="s">
        <v>89</v>
      </c>
      <c r="K368" s="358" t="s">
        <v>488</v>
      </c>
      <c r="L368" s="425" t="s">
        <v>498</v>
      </c>
      <c r="M368" s="413"/>
      <c r="N368" s="358"/>
      <c r="O368" s="426" t="s">
        <v>563</v>
      </c>
      <c r="P368" s="415"/>
      <c r="Q368" s="413"/>
      <c r="R368" s="358"/>
      <c r="S368" s="413"/>
      <c r="T368" s="413"/>
      <c r="U368" s="413"/>
    </row>
    <row r="369" spans="1:21" s="159" customFormat="1" ht="21" customHeight="1">
      <c r="A369" s="427">
        <v>6</v>
      </c>
      <c r="B369" s="415" t="s">
        <v>1911</v>
      </c>
      <c r="C369" s="415"/>
      <c r="D369" s="406" t="s">
        <v>1565</v>
      </c>
      <c r="E369" s="415" t="s">
        <v>1912</v>
      </c>
      <c r="F369" s="409">
        <v>16</v>
      </c>
      <c r="G369" s="409">
        <v>8</v>
      </c>
      <c r="H369" s="416">
        <v>1968</v>
      </c>
      <c r="I369" s="358" t="s">
        <v>458</v>
      </c>
      <c r="J369" s="358" t="s">
        <v>89</v>
      </c>
      <c r="K369" s="358" t="s">
        <v>488</v>
      </c>
      <c r="L369" s="425" t="s">
        <v>498</v>
      </c>
      <c r="M369" s="413"/>
      <c r="N369" s="358" t="s">
        <v>84</v>
      </c>
      <c r="O369" s="431" t="s">
        <v>564</v>
      </c>
      <c r="P369" s="415"/>
      <c r="Q369" s="413"/>
      <c r="R369" s="358" t="s">
        <v>63</v>
      </c>
      <c r="S369" s="413" t="s">
        <v>64</v>
      </c>
      <c r="T369" s="413" t="s">
        <v>64</v>
      </c>
      <c r="U369" s="413"/>
    </row>
    <row r="370" spans="1:21" s="159" customFormat="1" ht="21" customHeight="1">
      <c r="A370" s="427">
        <v>7</v>
      </c>
      <c r="B370" s="415" t="s">
        <v>39</v>
      </c>
      <c r="C370" s="429"/>
      <c r="D370" s="415" t="s">
        <v>1524</v>
      </c>
      <c r="E370" s="415" t="s">
        <v>1520</v>
      </c>
      <c r="F370" s="409">
        <v>2</v>
      </c>
      <c r="G370" s="409">
        <v>9</v>
      </c>
      <c r="H370" s="416">
        <v>1987</v>
      </c>
      <c r="I370" s="358" t="s">
        <v>47</v>
      </c>
      <c r="J370" s="358" t="s">
        <v>89</v>
      </c>
      <c r="K370" s="358" t="s">
        <v>488</v>
      </c>
      <c r="L370" s="425" t="s">
        <v>498</v>
      </c>
      <c r="M370" s="413"/>
      <c r="N370" s="358"/>
      <c r="O370" s="426" t="s">
        <v>563</v>
      </c>
      <c r="P370" s="415" t="s">
        <v>0</v>
      </c>
      <c r="Q370" s="413" t="s">
        <v>312</v>
      </c>
      <c r="R370" s="358"/>
      <c r="S370" s="413"/>
      <c r="T370" s="413"/>
      <c r="U370" s="413"/>
    </row>
    <row r="371" spans="1:21" s="159" customFormat="1" ht="21" customHeight="1">
      <c r="A371" s="427">
        <v>8</v>
      </c>
      <c r="B371" s="415" t="s">
        <v>1913</v>
      </c>
      <c r="C371" s="429" t="s">
        <v>1807</v>
      </c>
      <c r="D371" s="415" t="s">
        <v>211</v>
      </c>
      <c r="E371" s="415" t="s">
        <v>1520</v>
      </c>
      <c r="F371" s="409">
        <v>18</v>
      </c>
      <c r="G371" s="409">
        <v>7</v>
      </c>
      <c r="H371" s="416">
        <v>1978</v>
      </c>
      <c r="I371" s="358" t="s">
        <v>458</v>
      </c>
      <c r="J371" s="358" t="s">
        <v>89</v>
      </c>
      <c r="K371" s="358" t="s">
        <v>488</v>
      </c>
      <c r="L371" s="425" t="s">
        <v>498</v>
      </c>
      <c r="M371" s="413"/>
      <c r="N371" s="358" t="s">
        <v>84</v>
      </c>
      <c r="O371" s="426" t="s">
        <v>563</v>
      </c>
      <c r="P371" s="415" t="s">
        <v>0</v>
      </c>
      <c r="Q371" s="413" t="s">
        <v>502</v>
      </c>
      <c r="R371" s="358" t="s">
        <v>63</v>
      </c>
      <c r="S371" s="413" t="s">
        <v>64</v>
      </c>
      <c r="T371" s="413"/>
      <c r="U371" s="413"/>
    </row>
    <row r="372" spans="1:21" s="159" customFormat="1" ht="21" customHeight="1">
      <c r="A372" s="427">
        <v>9</v>
      </c>
      <c r="B372" s="415" t="s">
        <v>1914</v>
      </c>
      <c r="C372" s="429"/>
      <c r="D372" s="415" t="s">
        <v>878</v>
      </c>
      <c r="E372" s="415" t="s">
        <v>1915</v>
      </c>
      <c r="F372" s="409">
        <v>10</v>
      </c>
      <c r="G372" s="409">
        <v>10</v>
      </c>
      <c r="H372" s="416">
        <v>1972</v>
      </c>
      <c r="I372" s="358" t="s">
        <v>458</v>
      </c>
      <c r="J372" s="358" t="s">
        <v>89</v>
      </c>
      <c r="K372" s="358" t="s">
        <v>488</v>
      </c>
      <c r="L372" s="433"/>
      <c r="M372" s="413"/>
      <c r="N372" s="358"/>
      <c r="O372" s="413" t="s">
        <v>565</v>
      </c>
      <c r="P372" s="415"/>
      <c r="Q372" s="413"/>
      <c r="R372" s="358"/>
      <c r="S372" s="413"/>
      <c r="T372" s="413"/>
      <c r="U372" s="413"/>
    </row>
    <row r="373" spans="1:21" s="159" customFormat="1" ht="21" customHeight="1">
      <c r="A373" s="427">
        <v>10</v>
      </c>
      <c r="B373" s="415" t="s">
        <v>1916</v>
      </c>
      <c r="C373" s="415" t="s">
        <v>1796</v>
      </c>
      <c r="D373" s="415"/>
      <c r="E373" s="415" t="s">
        <v>1572</v>
      </c>
      <c r="F373" s="409">
        <v>2</v>
      </c>
      <c r="G373" s="409">
        <v>6</v>
      </c>
      <c r="H373" s="416">
        <v>1968</v>
      </c>
      <c r="I373" s="358" t="s">
        <v>458</v>
      </c>
      <c r="J373" s="358" t="s">
        <v>89</v>
      </c>
      <c r="K373" s="358" t="s">
        <v>488</v>
      </c>
      <c r="L373" s="433"/>
      <c r="M373" s="413"/>
      <c r="N373" s="358"/>
      <c r="O373" s="431" t="s">
        <v>564</v>
      </c>
      <c r="P373" s="415" t="s">
        <v>63</v>
      </c>
      <c r="Q373" s="413" t="s">
        <v>654</v>
      </c>
      <c r="R373" s="358"/>
      <c r="S373" s="413"/>
      <c r="T373" s="413"/>
      <c r="U373" s="413"/>
    </row>
    <row r="374" spans="1:21" s="159" customFormat="1" ht="21" customHeight="1">
      <c r="A374" s="427">
        <v>11</v>
      </c>
      <c r="B374" s="415" t="s">
        <v>161</v>
      </c>
      <c r="C374" s="429" t="s">
        <v>1917</v>
      </c>
      <c r="D374" s="415" t="s">
        <v>611</v>
      </c>
      <c r="E374" s="415" t="s">
        <v>1529</v>
      </c>
      <c r="F374" s="409">
        <v>18</v>
      </c>
      <c r="G374" s="409">
        <v>2</v>
      </c>
      <c r="H374" s="416">
        <v>1989</v>
      </c>
      <c r="I374" s="358" t="s">
        <v>458</v>
      </c>
      <c r="J374" s="358" t="s">
        <v>89</v>
      </c>
      <c r="K374" s="358" t="s">
        <v>488</v>
      </c>
      <c r="L374" s="425" t="s">
        <v>498</v>
      </c>
      <c r="M374" s="413"/>
      <c r="N374" s="358"/>
      <c r="O374" s="426" t="s">
        <v>563</v>
      </c>
      <c r="P374" s="415" t="s">
        <v>0</v>
      </c>
      <c r="Q374" s="413" t="s">
        <v>11</v>
      </c>
      <c r="R374" s="358" t="s">
        <v>63</v>
      </c>
      <c r="S374" s="413"/>
      <c r="T374" s="413"/>
      <c r="U374" s="413"/>
    </row>
    <row r="375" spans="1:21" s="159" customFormat="1" ht="21" customHeight="1">
      <c r="A375" s="427">
        <v>12</v>
      </c>
      <c r="B375" s="415" t="s">
        <v>1918</v>
      </c>
      <c r="C375" s="415" t="s">
        <v>876</v>
      </c>
      <c r="D375" s="415"/>
      <c r="E375" s="415" t="s">
        <v>1915</v>
      </c>
      <c r="F375" s="409">
        <v>3</v>
      </c>
      <c r="G375" s="409">
        <v>7</v>
      </c>
      <c r="H375" s="416">
        <v>1982</v>
      </c>
      <c r="I375" s="358" t="s">
        <v>458</v>
      </c>
      <c r="J375" s="358" t="s">
        <v>89</v>
      </c>
      <c r="K375" s="358" t="s">
        <v>488</v>
      </c>
      <c r="L375" s="425" t="s">
        <v>498</v>
      </c>
      <c r="M375" s="413"/>
      <c r="N375" s="358" t="s">
        <v>84</v>
      </c>
      <c r="O375" s="431" t="s">
        <v>564</v>
      </c>
      <c r="P375" s="415"/>
      <c r="Q375" s="413"/>
      <c r="R375" s="358"/>
      <c r="S375" s="413"/>
      <c r="T375" s="413"/>
      <c r="U375" s="413"/>
    </row>
    <row r="376" spans="1:21" s="159" customFormat="1" ht="21" customHeight="1">
      <c r="A376" s="427">
        <v>13</v>
      </c>
      <c r="B376" s="415" t="s">
        <v>1919</v>
      </c>
      <c r="C376" s="429" t="s">
        <v>1517</v>
      </c>
      <c r="D376" s="415"/>
      <c r="E376" s="415" t="s">
        <v>1907</v>
      </c>
      <c r="F376" s="409">
        <v>10</v>
      </c>
      <c r="G376" s="409">
        <v>10</v>
      </c>
      <c r="H376" s="416">
        <v>1984</v>
      </c>
      <c r="I376" s="358" t="s">
        <v>47</v>
      </c>
      <c r="J376" s="358" t="s">
        <v>89</v>
      </c>
      <c r="K376" s="358" t="s">
        <v>488</v>
      </c>
      <c r="L376" s="433"/>
      <c r="M376" s="413"/>
      <c r="N376" s="358"/>
      <c r="O376" s="413" t="s">
        <v>565</v>
      </c>
      <c r="P376" s="415"/>
      <c r="Q376" s="413"/>
      <c r="R376" s="358"/>
      <c r="S376" s="413"/>
      <c r="T376" s="413"/>
      <c r="U376" s="413"/>
    </row>
    <row r="377" spans="1:21" s="159" customFormat="1" ht="21" customHeight="1">
      <c r="A377" s="427">
        <v>14</v>
      </c>
      <c r="B377" s="415" t="s">
        <v>1920</v>
      </c>
      <c r="C377" s="429"/>
      <c r="D377" s="415" t="s">
        <v>1537</v>
      </c>
      <c r="E377" s="415" t="s">
        <v>1921</v>
      </c>
      <c r="F377" s="409">
        <v>3</v>
      </c>
      <c r="G377" s="409">
        <v>4</v>
      </c>
      <c r="H377" s="416">
        <v>1993</v>
      </c>
      <c r="I377" s="358" t="s">
        <v>47</v>
      </c>
      <c r="J377" s="358" t="s">
        <v>89</v>
      </c>
      <c r="K377" s="358" t="s">
        <v>488</v>
      </c>
      <c r="L377" s="433"/>
      <c r="M377" s="413"/>
      <c r="N377" s="358"/>
      <c r="O377" s="413" t="s">
        <v>565</v>
      </c>
      <c r="P377" s="415"/>
      <c r="Q377" s="413"/>
      <c r="R377" s="358"/>
      <c r="S377" s="413"/>
      <c r="T377" s="413"/>
      <c r="U377" s="413"/>
    </row>
    <row r="378" spans="1:21" s="159" customFormat="1" ht="21" customHeight="1">
      <c r="A378" s="427">
        <v>15</v>
      </c>
      <c r="B378" s="415" t="s">
        <v>1922</v>
      </c>
      <c r="C378" s="429"/>
      <c r="D378" s="415" t="s">
        <v>1565</v>
      </c>
      <c r="E378" s="415" t="s">
        <v>579</v>
      </c>
      <c r="F378" s="409">
        <v>10</v>
      </c>
      <c r="G378" s="409">
        <v>10</v>
      </c>
      <c r="H378" s="416">
        <v>1962</v>
      </c>
      <c r="I378" s="358" t="s">
        <v>458</v>
      </c>
      <c r="J378" s="358" t="s">
        <v>89</v>
      </c>
      <c r="K378" s="358" t="s">
        <v>488</v>
      </c>
      <c r="L378" s="425" t="s">
        <v>498</v>
      </c>
      <c r="M378" s="413"/>
      <c r="N378" s="358"/>
      <c r="O378" s="431" t="s">
        <v>564</v>
      </c>
      <c r="P378" s="415" t="s">
        <v>64</v>
      </c>
      <c r="Q378" s="413" t="s">
        <v>406</v>
      </c>
      <c r="R378" s="358" t="s">
        <v>64</v>
      </c>
      <c r="S378" s="413" t="s">
        <v>64</v>
      </c>
      <c r="T378" s="413" t="s">
        <v>64</v>
      </c>
      <c r="U378" s="413"/>
    </row>
    <row r="379" spans="1:21" s="159" customFormat="1" ht="21" customHeight="1">
      <c r="A379" s="427">
        <v>16</v>
      </c>
      <c r="B379" s="415" t="s">
        <v>179</v>
      </c>
      <c r="C379" s="429" t="s">
        <v>1790</v>
      </c>
      <c r="D379" s="415"/>
      <c r="E379" s="415" t="s">
        <v>1555</v>
      </c>
      <c r="F379" s="409">
        <v>11</v>
      </c>
      <c r="G379" s="409">
        <v>3</v>
      </c>
      <c r="H379" s="416">
        <v>1965</v>
      </c>
      <c r="I379" s="358" t="s">
        <v>458</v>
      </c>
      <c r="J379" s="358" t="s">
        <v>89</v>
      </c>
      <c r="K379" s="358" t="s">
        <v>488</v>
      </c>
      <c r="L379" s="425" t="s">
        <v>498</v>
      </c>
      <c r="M379" s="413"/>
      <c r="N379" s="358" t="s">
        <v>84</v>
      </c>
      <c r="O379" s="431" t="s">
        <v>564</v>
      </c>
      <c r="P379" s="415" t="s">
        <v>64</v>
      </c>
      <c r="Q379" s="413"/>
      <c r="R379" s="358" t="s">
        <v>63</v>
      </c>
      <c r="S379" s="413"/>
      <c r="T379" s="413"/>
      <c r="U379" s="413"/>
    </row>
    <row r="380" spans="1:21" s="159" customFormat="1" ht="21" customHeight="1">
      <c r="A380" s="427">
        <v>17</v>
      </c>
      <c r="B380" s="415" t="s">
        <v>1923</v>
      </c>
      <c r="C380" s="415"/>
      <c r="D380" s="415" t="s">
        <v>1577</v>
      </c>
      <c r="E380" s="415" t="s">
        <v>1912</v>
      </c>
      <c r="F380" s="409">
        <v>8</v>
      </c>
      <c r="G380" s="409">
        <v>10</v>
      </c>
      <c r="H380" s="416">
        <v>1968</v>
      </c>
      <c r="I380" s="358" t="s">
        <v>458</v>
      </c>
      <c r="J380" s="358" t="s">
        <v>89</v>
      </c>
      <c r="K380" s="358" t="s">
        <v>488</v>
      </c>
      <c r="L380" s="425" t="s">
        <v>498</v>
      </c>
      <c r="M380" s="413"/>
      <c r="N380" s="358" t="s">
        <v>84</v>
      </c>
      <c r="O380" s="413" t="s">
        <v>565</v>
      </c>
      <c r="P380" s="415" t="s">
        <v>64</v>
      </c>
      <c r="Q380" s="413"/>
      <c r="R380" s="358" t="s">
        <v>73</v>
      </c>
      <c r="S380" s="413" t="s">
        <v>64</v>
      </c>
      <c r="T380" s="413"/>
      <c r="U380" s="413"/>
    </row>
    <row r="381" spans="1:21" s="159" customFormat="1" ht="21" customHeight="1">
      <c r="A381" s="427">
        <v>18</v>
      </c>
      <c r="B381" s="415" t="s">
        <v>1039</v>
      </c>
      <c r="C381" s="429"/>
      <c r="D381" s="415" t="s">
        <v>878</v>
      </c>
      <c r="E381" s="415" t="s">
        <v>1924</v>
      </c>
      <c r="F381" s="409">
        <v>5</v>
      </c>
      <c r="G381" s="409">
        <v>12</v>
      </c>
      <c r="H381" s="416">
        <v>1973</v>
      </c>
      <c r="I381" s="358" t="s">
        <v>458</v>
      </c>
      <c r="J381" s="358" t="s">
        <v>89</v>
      </c>
      <c r="K381" s="358" t="s">
        <v>488</v>
      </c>
      <c r="L381" s="425" t="s">
        <v>498</v>
      </c>
      <c r="M381" s="413"/>
      <c r="N381" s="358" t="s">
        <v>84</v>
      </c>
      <c r="O381" s="413" t="s">
        <v>565</v>
      </c>
      <c r="P381" s="415"/>
      <c r="Q381" s="413"/>
      <c r="R381" s="358"/>
      <c r="S381" s="413"/>
      <c r="T381" s="413"/>
      <c r="U381" s="413"/>
    </row>
    <row r="382" spans="1:21" s="159" customFormat="1" ht="21" customHeight="1">
      <c r="A382" s="427">
        <v>19</v>
      </c>
      <c r="B382" s="415" t="s">
        <v>51</v>
      </c>
      <c r="C382" s="415" t="s">
        <v>1678</v>
      </c>
      <c r="D382" s="415"/>
      <c r="E382" s="415" t="s">
        <v>1523</v>
      </c>
      <c r="F382" s="409">
        <v>8</v>
      </c>
      <c r="G382" s="409">
        <v>11</v>
      </c>
      <c r="H382" s="416">
        <v>1988</v>
      </c>
      <c r="I382" s="358" t="s">
        <v>47</v>
      </c>
      <c r="J382" s="358" t="s">
        <v>89</v>
      </c>
      <c r="K382" s="358" t="s">
        <v>488</v>
      </c>
      <c r="L382" s="425" t="s">
        <v>498</v>
      </c>
      <c r="M382" s="413" t="s">
        <v>84</v>
      </c>
      <c r="N382" s="358"/>
      <c r="O382" s="426" t="s">
        <v>563</v>
      </c>
      <c r="P382" s="415" t="s">
        <v>99</v>
      </c>
      <c r="Q382" s="413" t="s">
        <v>1445</v>
      </c>
      <c r="R382" s="358"/>
      <c r="S382" s="413" t="s">
        <v>64</v>
      </c>
      <c r="T382" s="413"/>
      <c r="U382" s="413"/>
    </row>
    <row r="383" spans="1:21" s="159" customFormat="1" ht="21" customHeight="1">
      <c r="A383" s="427">
        <v>20</v>
      </c>
      <c r="B383" s="415" t="s">
        <v>1925</v>
      </c>
      <c r="C383" s="415" t="s">
        <v>876</v>
      </c>
      <c r="D383" s="415"/>
      <c r="E383" s="415" t="s">
        <v>1921</v>
      </c>
      <c r="F383" s="409">
        <v>4</v>
      </c>
      <c r="G383" s="409">
        <v>8</v>
      </c>
      <c r="H383" s="416">
        <v>1975</v>
      </c>
      <c r="I383" s="358" t="s">
        <v>458</v>
      </c>
      <c r="J383" s="358" t="s">
        <v>89</v>
      </c>
      <c r="K383" s="358" t="s">
        <v>488</v>
      </c>
      <c r="L383" s="425" t="s">
        <v>498</v>
      </c>
      <c r="M383" s="413"/>
      <c r="N383" s="358" t="s">
        <v>84</v>
      </c>
      <c r="O383" s="426" t="s">
        <v>563</v>
      </c>
      <c r="P383" s="415"/>
      <c r="Q383" s="413"/>
      <c r="R383" s="358" t="s">
        <v>63</v>
      </c>
      <c r="S383" s="413"/>
      <c r="T383" s="413"/>
      <c r="U383" s="413"/>
    </row>
    <row r="384" spans="1:21" s="159" customFormat="1" ht="21" customHeight="1">
      <c r="A384" s="427">
        <v>21</v>
      </c>
      <c r="B384" s="415" t="s">
        <v>1926</v>
      </c>
      <c r="C384" s="429"/>
      <c r="D384" s="415" t="s">
        <v>878</v>
      </c>
      <c r="E384" s="415" t="s">
        <v>1927</v>
      </c>
      <c r="F384" s="409">
        <v>27</v>
      </c>
      <c r="G384" s="409">
        <v>2</v>
      </c>
      <c r="H384" s="416">
        <v>1984</v>
      </c>
      <c r="I384" s="358" t="s">
        <v>458</v>
      </c>
      <c r="J384" s="358" t="s">
        <v>89</v>
      </c>
      <c r="K384" s="358" t="s">
        <v>488</v>
      </c>
      <c r="L384" s="425" t="s">
        <v>498</v>
      </c>
      <c r="M384" s="413"/>
      <c r="N384" s="358" t="s">
        <v>84</v>
      </c>
      <c r="O384" s="426" t="s">
        <v>563</v>
      </c>
      <c r="P384" s="415"/>
      <c r="Q384" s="413"/>
      <c r="R384" s="358"/>
      <c r="S384" s="413"/>
      <c r="T384" s="413"/>
      <c r="U384" s="413"/>
    </row>
    <row r="385" spans="1:21" s="159" customFormat="1" ht="21" customHeight="1">
      <c r="A385" s="427">
        <v>22</v>
      </c>
      <c r="B385" s="415" t="s">
        <v>1928</v>
      </c>
      <c r="C385" s="429"/>
      <c r="D385" s="415" t="s">
        <v>878</v>
      </c>
      <c r="E385" s="415" t="s">
        <v>1929</v>
      </c>
      <c r="F385" s="409">
        <v>8</v>
      </c>
      <c r="G385" s="409">
        <v>2</v>
      </c>
      <c r="H385" s="416">
        <v>1986</v>
      </c>
      <c r="I385" s="358" t="s">
        <v>458</v>
      </c>
      <c r="J385" s="358" t="s">
        <v>89</v>
      </c>
      <c r="K385" s="358" t="s">
        <v>488</v>
      </c>
      <c r="L385" s="425" t="s">
        <v>498</v>
      </c>
      <c r="M385" s="413"/>
      <c r="N385" s="358"/>
      <c r="O385" s="431" t="s">
        <v>564</v>
      </c>
      <c r="P385" s="415"/>
      <c r="Q385" s="413"/>
      <c r="R385" s="358"/>
      <c r="S385" s="413"/>
      <c r="T385" s="413"/>
      <c r="U385" s="413"/>
    </row>
    <row r="386" spans="1:21" s="159" customFormat="1" ht="21" customHeight="1">
      <c r="A386" s="427">
        <v>23</v>
      </c>
      <c r="B386" s="415" t="s">
        <v>1930</v>
      </c>
      <c r="C386" s="429"/>
      <c r="D386" s="415" t="s">
        <v>1550</v>
      </c>
      <c r="E386" s="415" t="s">
        <v>1520</v>
      </c>
      <c r="F386" s="409">
        <v>13</v>
      </c>
      <c r="G386" s="409">
        <v>7</v>
      </c>
      <c r="H386" s="416">
        <v>1976</v>
      </c>
      <c r="I386" s="358" t="s">
        <v>458</v>
      </c>
      <c r="J386" s="358" t="s">
        <v>89</v>
      </c>
      <c r="K386" s="358" t="s">
        <v>488</v>
      </c>
      <c r="L386" s="425" t="s">
        <v>498</v>
      </c>
      <c r="M386" s="413"/>
      <c r="N386" s="358"/>
      <c r="O386" s="431" t="s">
        <v>564</v>
      </c>
      <c r="P386" s="415" t="s">
        <v>63</v>
      </c>
      <c r="Q386" s="413" t="s">
        <v>411</v>
      </c>
      <c r="R386" s="358" t="s">
        <v>64</v>
      </c>
      <c r="S386" s="413" t="s">
        <v>64</v>
      </c>
      <c r="T386" s="413"/>
      <c r="U386" s="413"/>
    </row>
    <row r="387" spans="1:21" s="159" customFormat="1" ht="21" customHeight="1">
      <c r="A387" s="427">
        <v>24</v>
      </c>
      <c r="B387" s="415" t="s">
        <v>92</v>
      </c>
      <c r="C387" s="429"/>
      <c r="D387" s="415" t="s">
        <v>1551</v>
      </c>
      <c r="E387" s="415" t="s">
        <v>1520</v>
      </c>
      <c r="F387" s="409">
        <v>8</v>
      </c>
      <c r="G387" s="409">
        <v>5</v>
      </c>
      <c r="H387" s="416">
        <v>1985</v>
      </c>
      <c r="I387" s="358" t="s">
        <v>458</v>
      </c>
      <c r="J387" s="358" t="s">
        <v>89</v>
      </c>
      <c r="K387" s="358" t="s">
        <v>488</v>
      </c>
      <c r="L387" s="425" t="s">
        <v>498</v>
      </c>
      <c r="M387" s="413"/>
      <c r="N387" s="358"/>
      <c r="O387" s="426" t="s">
        <v>563</v>
      </c>
      <c r="P387" s="415" t="s">
        <v>0</v>
      </c>
      <c r="Q387" s="413" t="s">
        <v>69</v>
      </c>
      <c r="R387" s="358" t="s">
        <v>63</v>
      </c>
      <c r="S387" s="413" t="s">
        <v>64</v>
      </c>
      <c r="T387" s="413" t="s">
        <v>64</v>
      </c>
      <c r="U387" s="413"/>
    </row>
    <row r="388" spans="1:21" s="404" customFormat="1" ht="21" customHeight="1">
      <c r="A388" s="419" t="s">
        <v>1931</v>
      </c>
      <c r="B388" s="415"/>
      <c r="C388" s="429"/>
      <c r="D388" s="415"/>
      <c r="E388" s="415"/>
      <c r="F388" s="409"/>
      <c r="G388" s="409"/>
      <c r="H388" s="416"/>
      <c r="I388" s="358"/>
      <c r="J388" s="358"/>
      <c r="K388" s="358"/>
      <c r="L388" s="425"/>
      <c r="M388" s="413"/>
      <c r="N388" s="358"/>
      <c r="O388" s="426"/>
      <c r="P388" s="415"/>
      <c r="Q388" s="413"/>
      <c r="R388" s="358"/>
      <c r="S388" s="413"/>
      <c r="T388" s="413"/>
      <c r="U388" s="413"/>
    </row>
    <row r="389" spans="1:21" s="159" customFormat="1" ht="21" customHeight="1">
      <c r="A389" s="427">
        <v>1</v>
      </c>
      <c r="B389" s="415" t="s">
        <v>957</v>
      </c>
      <c r="C389" s="415" t="s">
        <v>1584</v>
      </c>
      <c r="D389" s="415"/>
      <c r="E389" s="415" t="s">
        <v>1529</v>
      </c>
      <c r="F389" s="409">
        <v>15</v>
      </c>
      <c r="G389" s="409">
        <v>2</v>
      </c>
      <c r="H389" s="416">
        <v>1989</v>
      </c>
      <c r="I389" s="358" t="s">
        <v>458</v>
      </c>
      <c r="J389" s="358" t="s">
        <v>89</v>
      </c>
      <c r="K389" s="358" t="s">
        <v>488</v>
      </c>
      <c r="L389" s="425" t="s">
        <v>498</v>
      </c>
      <c r="M389" s="413"/>
      <c r="N389" s="358"/>
      <c r="O389" s="426" t="s">
        <v>563</v>
      </c>
      <c r="P389" s="415"/>
      <c r="Q389" s="413"/>
      <c r="R389" s="358"/>
      <c r="S389" s="413"/>
      <c r="T389" s="413"/>
      <c r="U389" s="413"/>
    </row>
    <row r="390" spans="1:21" s="159" customFormat="1" ht="21" customHeight="1">
      <c r="A390" s="427">
        <v>2</v>
      </c>
      <c r="B390" s="415" t="s">
        <v>1932</v>
      </c>
      <c r="C390" s="429" t="s">
        <v>1517</v>
      </c>
      <c r="D390" s="415"/>
      <c r="E390" s="415" t="s">
        <v>1933</v>
      </c>
      <c r="F390" s="409"/>
      <c r="G390" s="409"/>
      <c r="H390" s="416">
        <v>1991</v>
      </c>
      <c r="I390" s="358" t="s">
        <v>458</v>
      </c>
      <c r="J390" s="358" t="s">
        <v>89</v>
      </c>
      <c r="K390" s="358" t="s">
        <v>488</v>
      </c>
      <c r="L390" s="433"/>
      <c r="M390" s="413"/>
      <c r="N390" s="358"/>
      <c r="O390" s="431" t="s">
        <v>564</v>
      </c>
      <c r="P390" s="415"/>
      <c r="Q390" s="413"/>
      <c r="R390" s="358"/>
      <c r="S390" s="413"/>
      <c r="T390" s="413"/>
      <c r="U390" s="413"/>
    </row>
    <row r="391" spans="1:21" s="159" customFormat="1" ht="21" customHeight="1">
      <c r="A391" s="427">
        <v>3</v>
      </c>
      <c r="B391" s="415" t="s">
        <v>88</v>
      </c>
      <c r="C391" s="429"/>
      <c r="D391" s="415" t="s">
        <v>1542</v>
      </c>
      <c r="E391" s="415" t="s">
        <v>1520</v>
      </c>
      <c r="F391" s="409">
        <v>14</v>
      </c>
      <c r="G391" s="409">
        <v>5</v>
      </c>
      <c r="H391" s="416">
        <v>1988</v>
      </c>
      <c r="I391" s="358" t="s">
        <v>458</v>
      </c>
      <c r="J391" s="358" t="s">
        <v>89</v>
      </c>
      <c r="K391" s="358" t="s">
        <v>488</v>
      </c>
      <c r="L391" s="425" t="s">
        <v>498</v>
      </c>
      <c r="M391" s="413"/>
      <c r="N391" s="358"/>
      <c r="O391" s="426" t="s">
        <v>563</v>
      </c>
      <c r="P391" s="415" t="s">
        <v>0</v>
      </c>
      <c r="Q391" s="413" t="s">
        <v>11</v>
      </c>
      <c r="R391" s="358" t="s">
        <v>63</v>
      </c>
      <c r="S391" s="413"/>
      <c r="T391" s="413"/>
      <c r="U391" s="413"/>
    </row>
    <row r="392" spans="1:21" s="159" customFormat="1" ht="21" customHeight="1">
      <c r="A392" s="427">
        <v>4</v>
      </c>
      <c r="B392" s="415" t="s">
        <v>90</v>
      </c>
      <c r="C392" s="429"/>
      <c r="D392" s="415" t="s">
        <v>1600</v>
      </c>
      <c r="E392" s="415" t="s">
        <v>1520</v>
      </c>
      <c r="F392" s="409">
        <v>1</v>
      </c>
      <c r="G392" s="409">
        <v>1</v>
      </c>
      <c r="H392" s="416">
        <v>1970</v>
      </c>
      <c r="I392" s="358" t="s">
        <v>458</v>
      </c>
      <c r="J392" s="358" t="s">
        <v>89</v>
      </c>
      <c r="K392" s="358" t="s">
        <v>488</v>
      </c>
      <c r="L392" s="425" t="s">
        <v>498</v>
      </c>
      <c r="M392" s="413"/>
      <c r="N392" s="358" t="s">
        <v>84</v>
      </c>
      <c r="O392" s="413" t="s">
        <v>565</v>
      </c>
      <c r="P392" s="415" t="s">
        <v>64</v>
      </c>
      <c r="Q392" s="413" t="s">
        <v>406</v>
      </c>
      <c r="R392" s="358"/>
      <c r="S392" s="413" t="s">
        <v>64</v>
      </c>
      <c r="T392" s="413" t="s">
        <v>64</v>
      </c>
      <c r="U392" s="413"/>
    </row>
    <row r="393" spans="1:21" s="159" customFormat="1" ht="21" customHeight="1">
      <c r="A393" s="427">
        <v>5</v>
      </c>
      <c r="B393" s="415" t="s">
        <v>1934</v>
      </c>
      <c r="C393" s="429"/>
      <c r="D393" s="415" t="s">
        <v>1556</v>
      </c>
      <c r="E393" s="415" t="s">
        <v>1935</v>
      </c>
      <c r="F393" s="409">
        <v>9</v>
      </c>
      <c r="G393" s="409">
        <v>8</v>
      </c>
      <c r="H393" s="416">
        <v>1982</v>
      </c>
      <c r="I393" s="358" t="s">
        <v>47</v>
      </c>
      <c r="J393" s="358" t="s">
        <v>89</v>
      </c>
      <c r="K393" s="358" t="s">
        <v>488</v>
      </c>
      <c r="L393" s="425" t="s">
        <v>498</v>
      </c>
      <c r="M393" s="413"/>
      <c r="N393" s="358"/>
      <c r="O393" s="431" t="s">
        <v>564</v>
      </c>
      <c r="P393" s="415" t="s">
        <v>99</v>
      </c>
      <c r="Q393" s="413" t="s">
        <v>565</v>
      </c>
      <c r="R393" s="358"/>
      <c r="S393" s="413"/>
      <c r="T393" s="413"/>
      <c r="U393" s="413"/>
    </row>
    <row r="394" spans="1:21" s="159" customFormat="1" ht="21" customHeight="1">
      <c r="A394" s="427">
        <v>6</v>
      </c>
      <c r="B394" s="415" t="s">
        <v>215</v>
      </c>
      <c r="C394" s="429"/>
      <c r="D394" s="406" t="s">
        <v>1389</v>
      </c>
      <c r="E394" s="415" t="s">
        <v>1520</v>
      </c>
      <c r="F394" s="409">
        <v>7</v>
      </c>
      <c r="G394" s="409">
        <v>8</v>
      </c>
      <c r="H394" s="416">
        <v>1992</v>
      </c>
      <c r="I394" s="358" t="s">
        <v>47</v>
      </c>
      <c r="J394" s="358" t="s">
        <v>89</v>
      </c>
      <c r="K394" s="358" t="s">
        <v>488</v>
      </c>
      <c r="L394" s="425" t="s">
        <v>498</v>
      </c>
      <c r="M394" s="413"/>
      <c r="N394" s="358" t="s">
        <v>84</v>
      </c>
      <c r="O394" s="426" t="s">
        <v>563</v>
      </c>
      <c r="P394" s="415" t="s">
        <v>63</v>
      </c>
      <c r="Q394" s="413" t="s">
        <v>1457</v>
      </c>
      <c r="R394" s="358"/>
      <c r="S394" s="413" t="s">
        <v>64</v>
      </c>
      <c r="T394" s="413"/>
      <c r="U394" s="413"/>
    </row>
    <row r="395" spans="1:21" s="159" customFormat="1" ht="21" customHeight="1">
      <c r="A395" s="427">
        <v>7</v>
      </c>
      <c r="B395" s="415" t="s">
        <v>157</v>
      </c>
      <c r="C395" s="415"/>
      <c r="D395" s="415" t="s">
        <v>1577</v>
      </c>
      <c r="E395" s="415" t="s">
        <v>1936</v>
      </c>
      <c r="F395" s="409">
        <v>26</v>
      </c>
      <c r="G395" s="409">
        <v>9</v>
      </c>
      <c r="H395" s="416">
        <v>1982</v>
      </c>
      <c r="I395" s="358" t="s">
        <v>458</v>
      </c>
      <c r="J395" s="358" t="s">
        <v>89</v>
      </c>
      <c r="K395" s="358" t="s">
        <v>488</v>
      </c>
      <c r="L395" s="425" t="s">
        <v>498</v>
      </c>
      <c r="M395" s="413"/>
      <c r="N395" s="358" t="s">
        <v>84</v>
      </c>
      <c r="O395" s="413" t="s">
        <v>565</v>
      </c>
      <c r="P395" s="415"/>
      <c r="Q395" s="413"/>
      <c r="R395" s="358" t="s">
        <v>63</v>
      </c>
      <c r="S395" s="413"/>
      <c r="T395" s="413"/>
      <c r="U395" s="413"/>
    </row>
    <row r="396" spans="1:21" s="159" customFormat="1" ht="21" customHeight="1">
      <c r="A396" s="427">
        <v>8</v>
      </c>
      <c r="B396" s="415" t="s">
        <v>1937</v>
      </c>
      <c r="C396" s="429"/>
      <c r="D396" s="415" t="s">
        <v>878</v>
      </c>
      <c r="E396" s="415" t="s">
        <v>1938</v>
      </c>
      <c r="F396" s="409"/>
      <c r="G396" s="409"/>
      <c r="H396" s="416">
        <v>1962</v>
      </c>
      <c r="I396" s="358" t="s">
        <v>458</v>
      </c>
      <c r="J396" s="358" t="s">
        <v>89</v>
      </c>
      <c r="K396" s="358" t="s">
        <v>488</v>
      </c>
      <c r="L396" s="433"/>
      <c r="M396" s="413"/>
      <c r="N396" s="358" t="s">
        <v>84</v>
      </c>
      <c r="O396" s="413" t="s">
        <v>565</v>
      </c>
      <c r="P396" s="415"/>
      <c r="Q396" s="413"/>
      <c r="R396" s="358"/>
      <c r="S396" s="413"/>
      <c r="T396" s="413"/>
      <c r="U396" s="413"/>
    </row>
    <row r="397" spans="1:21" s="159" customFormat="1" ht="21" customHeight="1">
      <c r="A397" s="427">
        <v>9</v>
      </c>
      <c r="B397" s="415" t="s">
        <v>1939</v>
      </c>
      <c r="C397" s="429"/>
      <c r="D397" s="415" t="s">
        <v>1537</v>
      </c>
      <c r="E397" s="415" t="s">
        <v>1940</v>
      </c>
      <c r="F397" s="409"/>
      <c r="G397" s="409"/>
      <c r="H397" s="416">
        <v>1967</v>
      </c>
      <c r="I397" s="358" t="s">
        <v>47</v>
      </c>
      <c r="J397" s="358" t="s">
        <v>89</v>
      </c>
      <c r="K397" s="358" t="s">
        <v>488</v>
      </c>
      <c r="L397" s="433"/>
      <c r="M397" s="413"/>
      <c r="N397" s="358" t="s">
        <v>84</v>
      </c>
      <c r="O397" s="413" t="s">
        <v>565</v>
      </c>
      <c r="P397" s="415"/>
      <c r="Q397" s="413"/>
      <c r="R397" s="358"/>
      <c r="S397" s="413"/>
      <c r="T397" s="413"/>
      <c r="U397" s="413"/>
    </row>
    <row r="398" spans="1:21" s="159" customFormat="1" ht="21" customHeight="1">
      <c r="A398" s="427">
        <v>10</v>
      </c>
      <c r="B398" s="415" t="s">
        <v>1941</v>
      </c>
      <c r="C398" s="429"/>
      <c r="D398" s="415" t="s">
        <v>1942</v>
      </c>
      <c r="E398" s="415" t="s">
        <v>1520</v>
      </c>
      <c r="F398" s="409">
        <v>1</v>
      </c>
      <c r="G398" s="409">
        <v>1</v>
      </c>
      <c r="H398" s="416">
        <v>1975</v>
      </c>
      <c r="I398" s="358" t="s">
        <v>458</v>
      </c>
      <c r="J398" s="358" t="s">
        <v>89</v>
      </c>
      <c r="K398" s="358" t="s">
        <v>488</v>
      </c>
      <c r="L398" s="433"/>
      <c r="M398" s="413"/>
      <c r="N398" s="358" t="s">
        <v>84</v>
      </c>
      <c r="O398" s="413" t="s">
        <v>565</v>
      </c>
      <c r="P398" s="415"/>
      <c r="Q398" s="413"/>
      <c r="R398" s="358"/>
      <c r="S398" s="413"/>
      <c r="T398" s="413"/>
      <c r="U398" s="413"/>
    </row>
    <row r="399" spans="1:21" s="159" customFormat="1" ht="21" customHeight="1">
      <c r="A399" s="427">
        <v>11</v>
      </c>
      <c r="B399" s="415" t="s">
        <v>1048</v>
      </c>
      <c r="C399" s="429"/>
      <c r="D399" s="415" t="s">
        <v>1565</v>
      </c>
      <c r="E399" s="415" t="s">
        <v>1520</v>
      </c>
      <c r="F399" s="409">
        <v>12</v>
      </c>
      <c r="G399" s="409">
        <v>6</v>
      </c>
      <c r="H399" s="416">
        <v>1967</v>
      </c>
      <c r="I399" s="358" t="s">
        <v>458</v>
      </c>
      <c r="J399" s="358" t="s">
        <v>89</v>
      </c>
      <c r="K399" s="358" t="s">
        <v>488</v>
      </c>
      <c r="L399" s="425" t="s">
        <v>498</v>
      </c>
      <c r="M399" s="413"/>
      <c r="N399" s="358" t="s">
        <v>84</v>
      </c>
      <c r="O399" s="431" t="s">
        <v>564</v>
      </c>
      <c r="P399" s="415"/>
      <c r="Q399" s="413"/>
      <c r="R399" s="358" t="s">
        <v>63</v>
      </c>
      <c r="S399" s="413" t="s">
        <v>64</v>
      </c>
      <c r="T399" s="413"/>
      <c r="U399" s="413"/>
    </row>
    <row r="400" spans="1:21" s="159" customFormat="1" ht="21" customHeight="1">
      <c r="A400" s="427">
        <v>12</v>
      </c>
      <c r="B400" s="415" t="s">
        <v>190</v>
      </c>
      <c r="C400" s="429"/>
      <c r="D400" s="415" t="s">
        <v>3</v>
      </c>
      <c r="E400" s="415" t="s">
        <v>1520</v>
      </c>
      <c r="F400" s="409">
        <v>10</v>
      </c>
      <c r="G400" s="409">
        <v>8</v>
      </c>
      <c r="H400" s="416">
        <v>1988</v>
      </c>
      <c r="I400" s="358" t="s">
        <v>458</v>
      </c>
      <c r="J400" s="358" t="s">
        <v>89</v>
      </c>
      <c r="K400" s="358" t="s">
        <v>488</v>
      </c>
      <c r="L400" s="425" t="s">
        <v>498</v>
      </c>
      <c r="M400" s="413"/>
      <c r="N400" s="358"/>
      <c r="O400" s="426" t="s">
        <v>563</v>
      </c>
      <c r="P400" s="415" t="s">
        <v>63</v>
      </c>
      <c r="Q400" s="413" t="s">
        <v>411</v>
      </c>
      <c r="R400" s="358" t="s">
        <v>63</v>
      </c>
      <c r="S400" s="413"/>
      <c r="T400" s="413"/>
      <c r="U400" s="413"/>
    </row>
    <row r="401" spans="1:21" s="159" customFormat="1" ht="21" customHeight="1">
      <c r="A401" s="427">
        <v>13</v>
      </c>
      <c r="B401" s="415" t="s">
        <v>963</v>
      </c>
      <c r="C401" s="429"/>
      <c r="D401" s="415" t="s">
        <v>1537</v>
      </c>
      <c r="E401" s="415" t="s">
        <v>1936</v>
      </c>
      <c r="F401" s="409">
        <v>6</v>
      </c>
      <c r="G401" s="409">
        <v>3</v>
      </c>
      <c r="H401" s="416">
        <v>1983</v>
      </c>
      <c r="I401" s="358" t="s">
        <v>458</v>
      </c>
      <c r="J401" s="358" t="s">
        <v>89</v>
      </c>
      <c r="K401" s="358" t="s">
        <v>488</v>
      </c>
      <c r="L401" s="425" t="s">
        <v>498</v>
      </c>
      <c r="M401" s="413"/>
      <c r="N401" s="358" t="s">
        <v>84</v>
      </c>
      <c r="O401" s="413" t="s">
        <v>565</v>
      </c>
      <c r="P401" s="415"/>
      <c r="Q401" s="413"/>
      <c r="R401" s="358" t="s">
        <v>63</v>
      </c>
      <c r="S401" s="413" t="s">
        <v>64</v>
      </c>
      <c r="T401" s="413"/>
      <c r="U401" s="413"/>
    </row>
    <row r="402" spans="1:21" s="159" customFormat="1" ht="21" customHeight="1">
      <c r="A402" s="427">
        <v>14</v>
      </c>
      <c r="B402" s="415" t="s">
        <v>1943</v>
      </c>
      <c r="C402" s="429" t="s">
        <v>1517</v>
      </c>
      <c r="D402" s="415"/>
      <c r="E402" s="415" t="s">
        <v>1944</v>
      </c>
      <c r="F402" s="409"/>
      <c r="G402" s="409"/>
      <c r="H402" s="416">
        <v>1990</v>
      </c>
      <c r="I402" s="358" t="s">
        <v>47</v>
      </c>
      <c r="J402" s="358" t="s">
        <v>89</v>
      </c>
      <c r="K402" s="358" t="s">
        <v>488</v>
      </c>
      <c r="L402" s="433"/>
      <c r="M402" s="413"/>
      <c r="N402" s="358" t="s">
        <v>84</v>
      </c>
      <c r="O402" s="431" t="s">
        <v>564</v>
      </c>
      <c r="P402" s="415"/>
      <c r="Q402" s="413"/>
      <c r="R402" s="358"/>
      <c r="S402" s="413"/>
      <c r="T402" s="413"/>
      <c r="U402" s="413"/>
    </row>
    <row r="403" spans="1:21" s="159" customFormat="1" ht="21" customHeight="1">
      <c r="A403" s="427">
        <v>15</v>
      </c>
      <c r="B403" s="415" t="s">
        <v>155</v>
      </c>
      <c r="C403" s="415"/>
      <c r="D403" s="406" t="s">
        <v>1565</v>
      </c>
      <c r="E403" s="415" t="s">
        <v>580</v>
      </c>
      <c r="F403" s="409">
        <v>7</v>
      </c>
      <c r="G403" s="409">
        <v>8</v>
      </c>
      <c r="H403" s="416">
        <v>1967</v>
      </c>
      <c r="I403" s="358" t="s">
        <v>458</v>
      </c>
      <c r="J403" s="358" t="s">
        <v>89</v>
      </c>
      <c r="K403" s="358" t="s">
        <v>488</v>
      </c>
      <c r="L403" s="425" t="s">
        <v>498</v>
      </c>
      <c r="M403" s="413"/>
      <c r="N403" s="358" t="s">
        <v>84</v>
      </c>
      <c r="O403" s="431" t="s">
        <v>564</v>
      </c>
      <c r="P403" s="415" t="s">
        <v>63</v>
      </c>
      <c r="Q403" s="413" t="s">
        <v>502</v>
      </c>
      <c r="R403" s="358" t="s">
        <v>63</v>
      </c>
      <c r="S403" s="413" t="s">
        <v>64</v>
      </c>
      <c r="T403" s="413"/>
      <c r="U403" s="413"/>
    </row>
    <row r="404" spans="1:21" s="159" customFormat="1" ht="21" customHeight="1">
      <c r="A404" s="427">
        <v>16</v>
      </c>
      <c r="B404" s="415" t="s">
        <v>1945</v>
      </c>
      <c r="C404" s="429"/>
      <c r="D404" s="406" t="s">
        <v>1565</v>
      </c>
      <c r="E404" s="415" t="s">
        <v>580</v>
      </c>
      <c r="F404" s="409">
        <v>2</v>
      </c>
      <c r="G404" s="409">
        <v>4</v>
      </c>
      <c r="H404" s="416">
        <v>1976</v>
      </c>
      <c r="I404" s="358" t="s">
        <v>458</v>
      </c>
      <c r="J404" s="358" t="s">
        <v>89</v>
      </c>
      <c r="K404" s="358" t="s">
        <v>488</v>
      </c>
      <c r="L404" s="425" t="s">
        <v>498</v>
      </c>
      <c r="M404" s="413"/>
      <c r="N404" s="358" t="s">
        <v>84</v>
      </c>
      <c r="O404" s="413" t="s">
        <v>565</v>
      </c>
      <c r="P404" s="415" t="s">
        <v>73</v>
      </c>
      <c r="Q404" s="413" t="s">
        <v>1946</v>
      </c>
      <c r="R404" s="358" t="s">
        <v>63</v>
      </c>
      <c r="S404" s="413" t="s">
        <v>64</v>
      </c>
      <c r="T404" s="413" t="s">
        <v>64</v>
      </c>
      <c r="U404" s="413"/>
    </row>
    <row r="405" spans="1:21" s="159" customFormat="1" ht="21" customHeight="1">
      <c r="A405" s="427">
        <v>17</v>
      </c>
      <c r="B405" s="415" t="s">
        <v>51</v>
      </c>
      <c r="C405" s="415" t="s">
        <v>1522</v>
      </c>
      <c r="D405" s="415"/>
      <c r="E405" s="415" t="s">
        <v>1523</v>
      </c>
      <c r="F405" s="409">
        <v>22</v>
      </c>
      <c r="G405" s="409">
        <v>6</v>
      </c>
      <c r="H405" s="416">
        <v>1991</v>
      </c>
      <c r="I405" s="358" t="s">
        <v>47</v>
      </c>
      <c r="J405" s="358" t="s">
        <v>89</v>
      </c>
      <c r="K405" s="358" t="s">
        <v>488</v>
      </c>
      <c r="L405" s="433"/>
      <c r="M405" s="413"/>
      <c r="N405" s="358"/>
      <c r="O405" s="431" t="s">
        <v>564</v>
      </c>
      <c r="P405" s="415"/>
      <c r="Q405" s="413"/>
      <c r="R405" s="358" t="s">
        <v>73</v>
      </c>
      <c r="S405" s="413"/>
      <c r="T405" s="413"/>
      <c r="U405" s="413"/>
    </row>
    <row r="406" spans="1:21" s="159" customFormat="1" ht="21" customHeight="1">
      <c r="A406" s="427">
        <v>18</v>
      </c>
      <c r="B406" s="415" t="s">
        <v>1947</v>
      </c>
      <c r="C406" s="429"/>
      <c r="D406" s="415" t="s">
        <v>878</v>
      </c>
      <c r="E406" s="415" t="s">
        <v>1940</v>
      </c>
      <c r="F406" s="409"/>
      <c r="G406" s="409"/>
      <c r="H406" s="416">
        <v>1974</v>
      </c>
      <c r="I406" s="358" t="s">
        <v>458</v>
      </c>
      <c r="J406" s="358" t="s">
        <v>89</v>
      </c>
      <c r="K406" s="358" t="s">
        <v>488</v>
      </c>
      <c r="L406" s="433"/>
      <c r="M406" s="413"/>
      <c r="N406" s="358" t="s">
        <v>84</v>
      </c>
      <c r="O406" s="413" t="s">
        <v>565</v>
      </c>
      <c r="P406" s="415"/>
      <c r="Q406" s="413"/>
      <c r="R406" s="358"/>
      <c r="S406" s="413"/>
      <c r="T406" s="413"/>
      <c r="U406" s="413"/>
    </row>
    <row r="407" spans="1:21" s="159" customFormat="1" ht="21" customHeight="1">
      <c r="A407" s="427">
        <v>19</v>
      </c>
      <c r="B407" s="415" t="s">
        <v>204</v>
      </c>
      <c r="C407" s="415"/>
      <c r="D407" s="415" t="s">
        <v>202</v>
      </c>
      <c r="E407" s="415" t="s">
        <v>1531</v>
      </c>
      <c r="F407" s="409">
        <v>17</v>
      </c>
      <c r="G407" s="409">
        <v>10</v>
      </c>
      <c r="H407" s="416">
        <v>1986</v>
      </c>
      <c r="I407" s="358" t="s">
        <v>458</v>
      </c>
      <c r="J407" s="358" t="s">
        <v>89</v>
      </c>
      <c r="K407" s="358" t="s">
        <v>488</v>
      </c>
      <c r="L407" s="425" t="s">
        <v>498</v>
      </c>
      <c r="M407" s="413"/>
      <c r="N407" s="358" t="s">
        <v>84</v>
      </c>
      <c r="O407" s="431" t="s">
        <v>564</v>
      </c>
      <c r="P407" s="415" t="s">
        <v>63</v>
      </c>
      <c r="Q407" s="413" t="s">
        <v>654</v>
      </c>
      <c r="R407" s="358" t="s">
        <v>64</v>
      </c>
      <c r="S407" s="413" t="s">
        <v>64</v>
      </c>
      <c r="T407" s="413"/>
      <c r="U407" s="413"/>
    </row>
    <row r="408" spans="1:21" s="159" customFormat="1" ht="21" customHeight="1">
      <c r="A408" s="427">
        <v>20</v>
      </c>
      <c r="B408" s="415" t="s">
        <v>50</v>
      </c>
      <c r="C408" s="415" t="s">
        <v>1678</v>
      </c>
      <c r="D408" s="415"/>
      <c r="E408" s="415" t="s">
        <v>1523</v>
      </c>
      <c r="F408" s="409">
        <v>24</v>
      </c>
      <c r="G408" s="409">
        <v>6</v>
      </c>
      <c r="H408" s="416">
        <v>1990</v>
      </c>
      <c r="I408" s="358" t="s">
        <v>47</v>
      </c>
      <c r="J408" s="358" t="s">
        <v>89</v>
      </c>
      <c r="K408" s="358" t="s">
        <v>488</v>
      </c>
      <c r="L408" s="433"/>
      <c r="M408" s="413" t="s">
        <v>84</v>
      </c>
      <c r="N408" s="358" t="s">
        <v>84</v>
      </c>
      <c r="O408" s="431" t="s">
        <v>564</v>
      </c>
      <c r="P408" s="415" t="s">
        <v>63</v>
      </c>
      <c r="Q408" s="413" t="s">
        <v>654</v>
      </c>
      <c r="R408" s="358" t="s">
        <v>64</v>
      </c>
      <c r="S408" s="413" t="s">
        <v>64</v>
      </c>
      <c r="T408" s="413"/>
      <c r="U408" s="413"/>
    </row>
    <row r="409" spans="1:21" s="404" customFormat="1" ht="21" customHeight="1">
      <c r="A409" s="419" t="s">
        <v>1948</v>
      </c>
      <c r="B409" s="415"/>
      <c r="C409" s="429"/>
      <c r="D409" s="415"/>
      <c r="E409" s="415"/>
      <c r="F409" s="409"/>
      <c r="G409" s="409"/>
      <c r="H409" s="416"/>
      <c r="I409" s="358"/>
      <c r="J409" s="358"/>
      <c r="K409" s="358"/>
      <c r="L409" s="425"/>
      <c r="M409" s="413"/>
      <c r="N409" s="358"/>
      <c r="O409" s="426"/>
      <c r="P409" s="415"/>
      <c r="Q409" s="413"/>
      <c r="R409" s="358"/>
      <c r="S409" s="413"/>
      <c r="T409" s="413"/>
      <c r="U409" s="413"/>
    </row>
    <row r="410" spans="1:21" s="159" customFormat="1" ht="21" customHeight="1">
      <c r="A410" s="427">
        <v>1</v>
      </c>
      <c r="B410" s="415" t="s">
        <v>1296</v>
      </c>
      <c r="C410" s="429" t="s">
        <v>1517</v>
      </c>
      <c r="D410" s="415"/>
      <c r="E410" s="415" t="s">
        <v>1949</v>
      </c>
      <c r="F410" s="409">
        <v>12</v>
      </c>
      <c r="G410" s="409">
        <v>10</v>
      </c>
      <c r="H410" s="416">
        <v>1981</v>
      </c>
      <c r="I410" s="358" t="s">
        <v>47</v>
      </c>
      <c r="J410" s="358" t="s">
        <v>61</v>
      </c>
      <c r="K410" s="358" t="s">
        <v>488</v>
      </c>
      <c r="L410" s="438"/>
      <c r="M410" s="413"/>
      <c r="N410" s="358"/>
      <c r="O410" s="413" t="s">
        <v>565</v>
      </c>
      <c r="P410" s="415"/>
      <c r="Q410" s="413"/>
      <c r="R410" s="358"/>
      <c r="S410" s="413"/>
      <c r="T410" s="413"/>
      <c r="U410" s="413"/>
    </row>
    <row r="411" spans="1:21" s="159" customFormat="1" ht="21" customHeight="1">
      <c r="A411" s="427">
        <v>2</v>
      </c>
      <c r="B411" s="415" t="s">
        <v>165</v>
      </c>
      <c r="C411" s="429"/>
      <c r="D411" s="415" t="s">
        <v>878</v>
      </c>
      <c r="E411" s="415" t="s">
        <v>1950</v>
      </c>
      <c r="F411" s="409">
        <v>15</v>
      </c>
      <c r="G411" s="409">
        <v>6</v>
      </c>
      <c r="H411" s="416">
        <v>1987</v>
      </c>
      <c r="I411" s="358" t="s">
        <v>458</v>
      </c>
      <c r="J411" s="358" t="s">
        <v>61</v>
      </c>
      <c r="K411" s="358" t="s">
        <v>488</v>
      </c>
      <c r="L411" s="446"/>
      <c r="M411" s="413"/>
      <c r="N411" s="358"/>
      <c r="O411" s="431" t="s">
        <v>564</v>
      </c>
      <c r="P411" s="415"/>
      <c r="Q411" s="413"/>
      <c r="R411" s="358"/>
      <c r="S411" s="413"/>
      <c r="T411" s="413"/>
      <c r="U411" s="413"/>
    </row>
    <row r="412" spans="1:21" s="159" customFormat="1" ht="21" customHeight="1">
      <c r="A412" s="427">
        <v>3</v>
      </c>
      <c r="B412" s="415" t="s">
        <v>1295</v>
      </c>
      <c r="C412" s="429"/>
      <c r="D412" s="415" t="s">
        <v>878</v>
      </c>
      <c r="E412" s="415" t="s">
        <v>1949</v>
      </c>
      <c r="F412" s="409">
        <v>10</v>
      </c>
      <c r="G412" s="409">
        <v>8</v>
      </c>
      <c r="H412" s="416">
        <v>1988</v>
      </c>
      <c r="I412" s="358" t="s">
        <v>458</v>
      </c>
      <c r="J412" s="358" t="s">
        <v>61</v>
      </c>
      <c r="K412" s="358" t="s">
        <v>488</v>
      </c>
      <c r="L412" s="425" t="s">
        <v>498</v>
      </c>
      <c r="M412" s="413"/>
      <c r="N412" s="358"/>
      <c r="O412" s="426" t="s">
        <v>563</v>
      </c>
      <c r="P412" s="415"/>
      <c r="Q412" s="413"/>
      <c r="R412" s="358"/>
      <c r="S412" s="413"/>
      <c r="T412" s="413"/>
      <c r="U412" s="413"/>
    </row>
    <row r="413" spans="1:21" s="159" customFormat="1" ht="21" customHeight="1">
      <c r="A413" s="427">
        <v>4</v>
      </c>
      <c r="B413" s="415" t="s">
        <v>1951</v>
      </c>
      <c r="C413" s="429"/>
      <c r="D413" s="415" t="s">
        <v>878</v>
      </c>
      <c r="E413" s="415" t="s">
        <v>1952</v>
      </c>
      <c r="F413" s="409">
        <v>8</v>
      </c>
      <c r="G413" s="409">
        <v>10</v>
      </c>
      <c r="H413" s="416">
        <v>1965</v>
      </c>
      <c r="I413" s="358" t="s">
        <v>458</v>
      </c>
      <c r="J413" s="358" t="s">
        <v>61</v>
      </c>
      <c r="K413" s="358" t="s">
        <v>488</v>
      </c>
      <c r="L413" s="438"/>
      <c r="M413" s="413"/>
      <c r="N413" s="358" t="s">
        <v>498</v>
      </c>
      <c r="O413" s="413" t="s">
        <v>565</v>
      </c>
      <c r="P413" s="415"/>
      <c r="Q413" s="413"/>
      <c r="R413" s="358"/>
      <c r="S413" s="413"/>
      <c r="T413" s="413"/>
      <c r="U413" s="413"/>
    </row>
    <row r="414" spans="1:21" s="159" customFormat="1" ht="21" customHeight="1">
      <c r="A414" s="427">
        <v>5</v>
      </c>
      <c r="B414" s="415" t="s">
        <v>1290</v>
      </c>
      <c r="C414" s="429" t="s">
        <v>1517</v>
      </c>
      <c r="D414" s="415"/>
      <c r="E414" s="415" t="s">
        <v>1953</v>
      </c>
      <c r="F414" s="409">
        <v>10</v>
      </c>
      <c r="G414" s="409">
        <v>5</v>
      </c>
      <c r="H414" s="416">
        <v>1987</v>
      </c>
      <c r="I414" s="358" t="s">
        <v>47</v>
      </c>
      <c r="J414" s="358" t="s">
        <v>61</v>
      </c>
      <c r="K414" s="358" t="s">
        <v>488</v>
      </c>
      <c r="L414" s="446"/>
      <c r="M414" s="413"/>
      <c r="N414" s="358"/>
      <c r="O414" s="413" t="s">
        <v>565</v>
      </c>
      <c r="P414" s="415"/>
      <c r="Q414" s="413"/>
      <c r="R414" s="358"/>
      <c r="S414" s="413"/>
      <c r="T414" s="413"/>
      <c r="U414" s="413"/>
    </row>
    <row r="415" spans="1:21" s="159" customFormat="1" ht="21" customHeight="1">
      <c r="A415" s="427">
        <v>6</v>
      </c>
      <c r="B415" s="415" t="s">
        <v>152</v>
      </c>
      <c r="C415" s="415" t="s">
        <v>1954</v>
      </c>
      <c r="D415" s="415"/>
      <c r="E415" s="415" t="s">
        <v>1529</v>
      </c>
      <c r="F415" s="409">
        <v>11</v>
      </c>
      <c r="G415" s="409">
        <v>10</v>
      </c>
      <c r="H415" s="416">
        <v>1973</v>
      </c>
      <c r="I415" s="358" t="s">
        <v>458</v>
      </c>
      <c r="J415" s="358" t="s">
        <v>61</v>
      </c>
      <c r="K415" s="358" t="s">
        <v>488</v>
      </c>
      <c r="L415" s="425" t="s">
        <v>498</v>
      </c>
      <c r="M415" s="413"/>
      <c r="N415" s="358" t="s">
        <v>498</v>
      </c>
      <c r="O415" s="431" t="s">
        <v>564</v>
      </c>
      <c r="P415" s="415" t="s">
        <v>0</v>
      </c>
      <c r="Q415" s="413" t="s">
        <v>654</v>
      </c>
      <c r="R415" s="358" t="s">
        <v>73</v>
      </c>
      <c r="S415" s="413"/>
      <c r="T415" s="413"/>
      <c r="U415" s="413"/>
    </row>
    <row r="416" spans="1:21" s="159" customFormat="1" ht="21" customHeight="1">
      <c r="A416" s="427">
        <v>7</v>
      </c>
      <c r="B416" s="415" t="s">
        <v>307</v>
      </c>
      <c r="C416" s="429"/>
      <c r="D416" s="415" t="s">
        <v>1550</v>
      </c>
      <c r="E416" s="415" t="s">
        <v>1520</v>
      </c>
      <c r="F416" s="409">
        <v>9</v>
      </c>
      <c r="G416" s="409">
        <v>11</v>
      </c>
      <c r="H416" s="416">
        <v>1988</v>
      </c>
      <c r="I416" s="358" t="s">
        <v>458</v>
      </c>
      <c r="J416" s="358" t="s">
        <v>61</v>
      </c>
      <c r="K416" s="358" t="s">
        <v>488</v>
      </c>
      <c r="L416" s="425" t="s">
        <v>498</v>
      </c>
      <c r="M416" s="413"/>
      <c r="N416" s="358" t="s">
        <v>498</v>
      </c>
      <c r="O416" s="426" t="s">
        <v>563</v>
      </c>
      <c r="P416" s="415" t="s">
        <v>63</v>
      </c>
      <c r="Q416" s="413" t="s">
        <v>411</v>
      </c>
      <c r="R416" s="358" t="s">
        <v>63</v>
      </c>
      <c r="S416" s="413"/>
      <c r="T416" s="413"/>
      <c r="U416" s="413"/>
    </row>
    <row r="417" spans="1:21" s="159" customFormat="1" ht="21" customHeight="1">
      <c r="A417" s="427">
        <v>8</v>
      </c>
      <c r="B417" s="415" t="s">
        <v>153</v>
      </c>
      <c r="C417" s="415" t="s">
        <v>1395</v>
      </c>
      <c r="D417" s="415"/>
      <c r="E417" s="415" t="s">
        <v>1523</v>
      </c>
      <c r="F417" s="409">
        <v>15</v>
      </c>
      <c r="G417" s="409">
        <v>5</v>
      </c>
      <c r="H417" s="416">
        <v>1968</v>
      </c>
      <c r="I417" s="358" t="s">
        <v>47</v>
      </c>
      <c r="J417" s="358" t="s">
        <v>61</v>
      </c>
      <c r="K417" s="358" t="s">
        <v>488</v>
      </c>
      <c r="L417" s="425" t="s">
        <v>498</v>
      </c>
      <c r="M417" s="413"/>
      <c r="N417" s="358" t="s">
        <v>498</v>
      </c>
      <c r="O417" s="431" t="s">
        <v>564</v>
      </c>
      <c r="P417" s="415" t="s">
        <v>63</v>
      </c>
      <c r="Q417" s="413" t="s">
        <v>654</v>
      </c>
      <c r="R417" s="358" t="s">
        <v>63</v>
      </c>
      <c r="S417" s="413"/>
      <c r="T417" s="413"/>
      <c r="U417" s="413"/>
    </row>
    <row r="418" spans="1:21" s="159" customFormat="1" ht="21" customHeight="1">
      <c r="A418" s="427">
        <v>9</v>
      </c>
      <c r="B418" s="415" t="s">
        <v>220</v>
      </c>
      <c r="C418" s="415"/>
      <c r="D418" s="415" t="s">
        <v>1955</v>
      </c>
      <c r="E418" s="415" t="s">
        <v>1544</v>
      </c>
      <c r="F418" s="409">
        <v>12</v>
      </c>
      <c r="G418" s="409">
        <v>2</v>
      </c>
      <c r="H418" s="416">
        <v>1966</v>
      </c>
      <c r="I418" s="358" t="s">
        <v>458</v>
      </c>
      <c r="J418" s="358" t="s">
        <v>61</v>
      </c>
      <c r="K418" s="358" t="s">
        <v>488</v>
      </c>
      <c r="L418" s="425" t="s">
        <v>498</v>
      </c>
      <c r="M418" s="413"/>
      <c r="N418" s="358" t="s">
        <v>498</v>
      </c>
      <c r="O418" s="426" t="s">
        <v>563</v>
      </c>
      <c r="P418" s="415" t="s">
        <v>63</v>
      </c>
      <c r="Q418" s="413" t="s">
        <v>654</v>
      </c>
      <c r="R418" s="358"/>
      <c r="S418" s="413" t="s">
        <v>64</v>
      </c>
      <c r="T418" s="413"/>
      <c r="U418" s="413"/>
    </row>
    <row r="419" spans="1:21" s="159" customFormat="1" ht="21" customHeight="1">
      <c r="A419" s="427">
        <v>10</v>
      </c>
      <c r="B419" s="415" t="s">
        <v>1956</v>
      </c>
      <c r="C419" s="429"/>
      <c r="D419" s="415" t="s">
        <v>1537</v>
      </c>
      <c r="E419" s="415" t="s">
        <v>1950</v>
      </c>
      <c r="F419" s="409">
        <v>20</v>
      </c>
      <c r="G419" s="409">
        <v>6</v>
      </c>
      <c r="H419" s="416">
        <v>1989</v>
      </c>
      <c r="I419" s="358" t="s">
        <v>47</v>
      </c>
      <c r="J419" s="358" t="s">
        <v>61</v>
      </c>
      <c r="K419" s="358" t="s">
        <v>488</v>
      </c>
      <c r="L419" s="446"/>
      <c r="M419" s="413"/>
      <c r="N419" s="358"/>
      <c r="O419" s="426" t="s">
        <v>563</v>
      </c>
      <c r="P419" s="415"/>
      <c r="Q419" s="413"/>
      <c r="R419" s="358"/>
      <c r="S419" s="413"/>
      <c r="T419" s="413"/>
      <c r="U419" s="413"/>
    </row>
    <row r="420" spans="1:21" s="159" customFormat="1" ht="21" customHeight="1">
      <c r="A420" s="427">
        <v>11</v>
      </c>
      <c r="B420" s="415" t="s">
        <v>82</v>
      </c>
      <c r="C420" s="429" t="s">
        <v>1547</v>
      </c>
      <c r="D420" s="415" t="s">
        <v>211</v>
      </c>
      <c r="E420" s="415" t="s">
        <v>1520</v>
      </c>
      <c r="F420" s="409">
        <v>27</v>
      </c>
      <c r="G420" s="409">
        <v>7</v>
      </c>
      <c r="H420" s="416">
        <v>1983</v>
      </c>
      <c r="I420" s="358" t="s">
        <v>458</v>
      </c>
      <c r="J420" s="358" t="s">
        <v>61</v>
      </c>
      <c r="K420" s="358" t="s">
        <v>488</v>
      </c>
      <c r="L420" s="425" t="s">
        <v>498</v>
      </c>
      <c r="M420" s="413"/>
      <c r="N420" s="358" t="s">
        <v>498</v>
      </c>
      <c r="O420" s="426" t="s">
        <v>563</v>
      </c>
      <c r="P420" s="415" t="s">
        <v>0</v>
      </c>
      <c r="Q420" s="413" t="s">
        <v>69</v>
      </c>
      <c r="R420" s="358" t="s">
        <v>63</v>
      </c>
      <c r="S420" s="413" t="s">
        <v>354</v>
      </c>
      <c r="T420" s="413"/>
      <c r="U420" s="413"/>
    </row>
    <row r="421" spans="1:21" s="159" customFormat="1" ht="21" customHeight="1">
      <c r="A421" s="427">
        <v>12</v>
      </c>
      <c r="B421" s="415" t="s">
        <v>424</v>
      </c>
      <c r="C421" s="415" t="s">
        <v>212</v>
      </c>
      <c r="D421" s="415"/>
      <c r="E421" s="415" t="s">
        <v>1544</v>
      </c>
      <c r="F421" s="409">
        <v>30</v>
      </c>
      <c r="G421" s="409">
        <v>5</v>
      </c>
      <c r="H421" s="416">
        <v>1981</v>
      </c>
      <c r="I421" s="358" t="s">
        <v>458</v>
      </c>
      <c r="J421" s="358" t="s">
        <v>61</v>
      </c>
      <c r="K421" s="358" t="s">
        <v>488</v>
      </c>
      <c r="L421" s="425" t="s">
        <v>498</v>
      </c>
      <c r="M421" s="413"/>
      <c r="N421" s="358" t="s">
        <v>498</v>
      </c>
      <c r="O421" s="426" t="s">
        <v>563</v>
      </c>
      <c r="P421" s="415" t="s">
        <v>0</v>
      </c>
      <c r="Q421" s="413" t="s">
        <v>438</v>
      </c>
      <c r="R421" s="358"/>
      <c r="S421" s="413"/>
      <c r="T421" s="413"/>
      <c r="U421" s="413"/>
    </row>
    <row r="422" spans="1:21" s="159" customFormat="1" ht="21" customHeight="1">
      <c r="A422" s="427">
        <v>13</v>
      </c>
      <c r="B422" s="415" t="s">
        <v>1957</v>
      </c>
      <c r="C422" s="429"/>
      <c r="D422" s="415" t="s">
        <v>1537</v>
      </c>
      <c r="E422" s="415" t="s">
        <v>1952</v>
      </c>
      <c r="F422" s="409">
        <v>10</v>
      </c>
      <c r="G422" s="409">
        <v>5</v>
      </c>
      <c r="H422" s="416">
        <v>1985</v>
      </c>
      <c r="I422" s="358" t="s">
        <v>47</v>
      </c>
      <c r="J422" s="358" t="s">
        <v>61</v>
      </c>
      <c r="K422" s="358" t="s">
        <v>488</v>
      </c>
      <c r="L422" s="425" t="s">
        <v>498</v>
      </c>
      <c r="M422" s="413"/>
      <c r="N422" s="358" t="s">
        <v>498</v>
      </c>
      <c r="O422" s="431" t="s">
        <v>564</v>
      </c>
      <c r="P422" s="415"/>
      <c r="Q422" s="413"/>
      <c r="R422" s="358"/>
      <c r="S422" s="413"/>
      <c r="T422" s="413"/>
      <c r="U422" s="413"/>
    </row>
    <row r="423" spans="1:21" s="159" customFormat="1" ht="21" customHeight="1">
      <c r="A423" s="427">
        <v>14</v>
      </c>
      <c r="B423" s="415" t="s">
        <v>808</v>
      </c>
      <c r="C423" s="429"/>
      <c r="D423" s="415" t="s">
        <v>1958</v>
      </c>
      <c r="E423" s="415" t="s">
        <v>1520</v>
      </c>
      <c r="F423" s="409">
        <v>20</v>
      </c>
      <c r="G423" s="409">
        <v>5</v>
      </c>
      <c r="H423" s="416">
        <v>1988</v>
      </c>
      <c r="I423" s="358" t="s">
        <v>458</v>
      </c>
      <c r="J423" s="358" t="s">
        <v>61</v>
      </c>
      <c r="K423" s="358" t="s">
        <v>488</v>
      </c>
      <c r="L423" s="425" t="s">
        <v>498</v>
      </c>
      <c r="M423" s="413"/>
      <c r="N423" s="358"/>
      <c r="O423" s="426" t="s">
        <v>563</v>
      </c>
      <c r="P423" s="415" t="s">
        <v>63</v>
      </c>
      <c r="Q423" s="413" t="s">
        <v>654</v>
      </c>
      <c r="R423" s="358"/>
      <c r="S423" s="413"/>
      <c r="T423" s="413"/>
      <c r="U423" s="413"/>
    </row>
    <row r="424" spans="1:21" s="159" customFormat="1" ht="21" customHeight="1">
      <c r="A424" s="427">
        <v>15</v>
      </c>
      <c r="B424" s="415" t="s">
        <v>825</v>
      </c>
      <c r="C424" s="429"/>
      <c r="D424" s="415" t="s">
        <v>1537</v>
      </c>
      <c r="E424" s="415" t="s">
        <v>1953</v>
      </c>
      <c r="F424" s="409">
        <v>19</v>
      </c>
      <c r="G424" s="409">
        <v>9</v>
      </c>
      <c r="H424" s="416">
        <v>1991</v>
      </c>
      <c r="I424" s="358" t="s">
        <v>47</v>
      </c>
      <c r="J424" s="358" t="s">
        <v>61</v>
      </c>
      <c r="K424" s="358" t="s">
        <v>488</v>
      </c>
      <c r="L424" s="438"/>
      <c r="M424" s="413"/>
      <c r="N424" s="358"/>
      <c r="O424" s="426" t="s">
        <v>563</v>
      </c>
      <c r="P424" s="415" t="s">
        <v>63</v>
      </c>
      <c r="Q424" s="413" t="s">
        <v>1667</v>
      </c>
      <c r="R424" s="358"/>
      <c r="S424" s="413"/>
      <c r="T424" s="413"/>
      <c r="U424" s="413"/>
    </row>
    <row r="425" spans="1:21" s="159" customFormat="1" ht="21" customHeight="1">
      <c r="A425" s="427">
        <v>16</v>
      </c>
      <c r="B425" s="415" t="s">
        <v>1959</v>
      </c>
      <c r="C425" s="429"/>
      <c r="D425" s="415" t="s">
        <v>878</v>
      </c>
      <c r="E425" s="415" t="s">
        <v>1960</v>
      </c>
      <c r="F425" s="409">
        <v>15</v>
      </c>
      <c r="G425" s="409">
        <v>6</v>
      </c>
      <c r="H425" s="416">
        <v>1992</v>
      </c>
      <c r="I425" s="358" t="s">
        <v>458</v>
      </c>
      <c r="J425" s="358" t="s">
        <v>61</v>
      </c>
      <c r="K425" s="358" t="s">
        <v>488</v>
      </c>
      <c r="L425" s="438"/>
      <c r="M425" s="413"/>
      <c r="N425" s="358"/>
      <c r="O425" s="431" t="s">
        <v>564</v>
      </c>
      <c r="P425" s="415"/>
      <c r="Q425" s="413"/>
      <c r="R425" s="358"/>
      <c r="S425" s="413"/>
      <c r="T425" s="413"/>
      <c r="U425" s="413"/>
    </row>
    <row r="426" spans="1:21" s="159" customFormat="1" ht="21" customHeight="1">
      <c r="A426" s="427">
        <v>17</v>
      </c>
      <c r="B426" s="415" t="s">
        <v>19</v>
      </c>
      <c r="C426" s="420"/>
      <c r="D426" s="406" t="s">
        <v>1389</v>
      </c>
      <c r="E426" s="415" t="s">
        <v>1520</v>
      </c>
      <c r="F426" s="409">
        <v>2</v>
      </c>
      <c r="G426" s="409">
        <v>5</v>
      </c>
      <c r="H426" s="416">
        <v>1987</v>
      </c>
      <c r="I426" s="358" t="s">
        <v>47</v>
      </c>
      <c r="J426" s="358" t="s">
        <v>61</v>
      </c>
      <c r="K426" s="358" t="s">
        <v>488</v>
      </c>
      <c r="L426" s="425" t="s">
        <v>498</v>
      </c>
      <c r="M426" s="413"/>
      <c r="N426" s="358" t="s">
        <v>498</v>
      </c>
      <c r="O426" s="426" t="s">
        <v>563</v>
      </c>
      <c r="P426" s="415" t="s">
        <v>63</v>
      </c>
      <c r="Q426" s="413" t="s">
        <v>613</v>
      </c>
      <c r="R426" s="358"/>
      <c r="S426" s="413"/>
      <c r="T426" s="413"/>
      <c r="U426" s="413"/>
    </row>
    <row r="427" spans="1:21" s="159" customFormat="1" ht="21" customHeight="1">
      <c r="A427" s="427">
        <v>18</v>
      </c>
      <c r="B427" s="415" t="s">
        <v>151</v>
      </c>
      <c r="C427" s="415" t="s">
        <v>1539</v>
      </c>
      <c r="D427" s="406" t="s">
        <v>611</v>
      </c>
      <c r="E427" s="415" t="s">
        <v>1529</v>
      </c>
      <c r="F427" s="409">
        <v>16</v>
      </c>
      <c r="G427" s="409">
        <v>12</v>
      </c>
      <c r="H427" s="416">
        <v>1964</v>
      </c>
      <c r="I427" s="358" t="s">
        <v>458</v>
      </c>
      <c r="J427" s="358" t="s">
        <v>61</v>
      </c>
      <c r="K427" s="358" t="s">
        <v>488</v>
      </c>
      <c r="L427" s="425" t="s">
        <v>498</v>
      </c>
      <c r="M427" s="413"/>
      <c r="N427" s="358" t="s">
        <v>498</v>
      </c>
      <c r="O427" s="426" t="s">
        <v>563</v>
      </c>
      <c r="P427" s="415" t="s">
        <v>0</v>
      </c>
      <c r="Q427" s="413" t="s">
        <v>513</v>
      </c>
      <c r="R427" s="358" t="s">
        <v>63</v>
      </c>
      <c r="S427" s="413" t="s">
        <v>64</v>
      </c>
      <c r="T427" s="413"/>
      <c r="U427" s="413"/>
    </row>
    <row r="428" spans="1:21" s="159" customFormat="1" ht="21" customHeight="1">
      <c r="A428" s="427">
        <v>19</v>
      </c>
      <c r="B428" s="415" t="s">
        <v>511</v>
      </c>
      <c r="C428" s="429"/>
      <c r="D428" s="415" t="s">
        <v>1537</v>
      </c>
      <c r="E428" s="415" t="s">
        <v>581</v>
      </c>
      <c r="F428" s="409">
        <v>15</v>
      </c>
      <c r="G428" s="409">
        <v>12</v>
      </c>
      <c r="H428" s="416">
        <v>1985</v>
      </c>
      <c r="I428" s="358" t="s">
        <v>458</v>
      </c>
      <c r="J428" s="358" t="s">
        <v>61</v>
      </c>
      <c r="K428" s="358" t="s">
        <v>488</v>
      </c>
      <c r="L428" s="425" t="s">
        <v>498</v>
      </c>
      <c r="M428" s="413"/>
      <c r="N428" s="358" t="s">
        <v>498</v>
      </c>
      <c r="O428" s="426" t="s">
        <v>563</v>
      </c>
      <c r="P428" s="415"/>
      <c r="Q428" s="413"/>
      <c r="R428" s="358"/>
      <c r="S428" s="413"/>
      <c r="T428" s="413"/>
      <c r="U428" s="413"/>
    </row>
    <row r="429" spans="1:21" s="159" customFormat="1" ht="21" customHeight="1">
      <c r="A429" s="427">
        <v>20</v>
      </c>
      <c r="B429" s="415" t="s">
        <v>821</v>
      </c>
      <c r="C429" s="429"/>
      <c r="D429" s="415" t="s">
        <v>878</v>
      </c>
      <c r="E429" s="415" t="s">
        <v>1953</v>
      </c>
      <c r="F429" s="409">
        <v>27</v>
      </c>
      <c r="G429" s="409">
        <v>9</v>
      </c>
      <c r="H429" s="416">
        <v>1986</v>
      </c>
      <c r="I429" s="358" t="s">
        <v>458</v>
      </c>
      <c r="J429" s="358" t="s">
        <v>61</v>
      </c>
      <c r="K429" s="358" t="s">
        <v>488</v>
      </c>
      <c r="L429" s="425" t="s">
        <v>498</v>
      </c>
      <c r="M429" s="413"/>
      <c r="N429" s="358" t="s">
        <v>498</v>
      </c>
      <c r="O429" s="426" t="s">
        <v>563</v>
      </c>
      <c r="P429" s="415"/>
      <c r="Q429" s="413"/>
      <c r="R429" s="358"/>
      <c r="S429" s="413"/>
      <c r="T429" s="413"/>
      <c r="U429" s="413"/>
    </row>
    <row r="430" spans="1:21" s="159" customFormat="1" ht="21" customHeight="1">
      <c r="A430" s="427">
        <v>21</v>
      </c>
      <c r="B430" s="415" t="s">
        <v>1961</v>
      </c>
      <c r="C430" s="429"/>
      <c r="D430" s="415" t="s">
        <v>1962</v>
      </c>
      <c r="E430" s="415" t="s">
        <v>1689</v>
      </c>
      <c r="F430" s="409">
        <v>25</v>
      </c>
      <c r="G430" s="409">
        <v>11</v>
      </c>
      <c r="H430" s="416">
        <v>1982</v>
      </c>
      <c r="I430" s="358" t="s">
        <v>458</v>
      </c>
      <c r="J430" s="358" t="s">
        <v>61</v>
      </c>
      <c r="K430" s="358" t="s">
        <v>488</v>
      </c>
      <c r="L430" s="425" t="s">
        <v>498</v>
      </c>
      <c r="M430" s="413"/>
      <c r="N430" s="358"/>
      <c r="O430" s="426" t="s">
        <v>563</v>
      </c>
      <c r="P430" s="415"/>
      <c r="Q430" s="413"/>
      <c r="R430" s="358"/>
      <c r="S430" s="413"/>
      <c r="T430" s="413"/>
      <c r="U430" s="413"/>
    </row>
    <row r="431" spans="1:21" s="159" customFormat="1" ht="21" customHeight="1">
      <c r="A431" s="427">
        <v>22</v>
      </c>
      <c r="B431" s="415" t="s">
        <v>1963</v>
      </c>
      <c r="C431" s="429"/>
      <c r="D431" s="415" t="s">
        <v>878</v>
      </c>
      <c r="E431" s="415" t="s">
        <v>1520</v>
      </c>
      <c r="F431" s="409">
        <v>10</v>
      </c>
      <c r="G431" s="409">
        <v>2</v>
      </c>
      <c r="H431" s="416">
        <v>1964</v>
      </c>
      <c r="I431" s="358" t="s">
        <v>458</v>
      </c>
      <c r="J431" s="358" t="s">
        <v>61</v>
      </c>
      <c r="K431" s="358" t="s">
        <v>488</v>
      </c>
      <c r="L431" s="438"/>
      <c r="M431" s="413"/>
      <c r="N431" s="358" t="s">
        <v>498</v>
      </c>
      <c r="O431" s="431" t="s">
        <v>564</v>
      </c>
      <c r="P431" s="415"/>
      <c r="Q431" s="413"/>
      <c r="R431" s="358"/>
      <c r="S431" s="413"/>
      <c r="T431" s="413"/>
      <c r="U431" s="413"/>
    </row>
    <row r="432" spans="1:21" s="159" customFormat="1" ht="21" customHeight="1">
      <c r="A432" s="427">
        <v>23</v>
      </c>
      <c r="B432" s="415" t="s">
        <v>219</v>
      </c>
      <c r="C432" s="415"/>
      <c r="D432" s="415" t="s">
        <v>1443</v>
      </c>
      <c r="E432" s="415" t="s">
        <v>1531</v>
      </c>
      <c r="F432" s="409">
        <v>10</v>
      </c>
      <c r="G432" s="409">
        <v>9</v>
      </c>
      <c r="H432" s="416">
        <v>1984</v>
      </c>
      <c r="I432" s="358" t="s">
        <v>458</v>
      </c>
      <c r="J432" s="358" t="s">
        <v>61</v>
      </c>
      <c r="K432" s="358" t="s">
        <v>488</v>
      </c>
      <c r="L432" s="425" t="s">
        <v>498</v>
      </c>
      <c r="M432" s="413"/>
      <c r="N432" s="358"/>
      <c r="O432" s="426" t="s">
        <v>563</v>
      </c>
      <c r="P432" s="415" t="s">
        <v>63</v>
      </c>
      <c r="Q432" s="413" t="s">
        <v>382</v>
      </c>
      <c r="R432" s="358" t="s">
        <v>63</v>
      </c>
      <c r="S432" s="413"/>
      <c r="T432" s="413"/>
      <c r="U432" s="413"/>
    </row>
    <row r="433" spans="1:21" s="159" customFormat="1" ht="21" customHeight="1">
      <c r="A433" s="427">
        <v>24</v>
      </c>
      <c r="B433" s="415" t="s">
        <v>1964</v>
      </c>
      <c r="C433" s="429"/>
      <c r="D433" s="415" t="s">
        <v>1537</v>
      </c>
      <c r="E433" s="415" t="s">
        <v>1960</v>
      </c>
      <c r="F433" s="409">
        <v>1</v>
      </c>
      <c r="G433" s="409">
        <v>1</v>
      </c>
      <c r="H433" s="416">
        <v>1988</v>
      </c>
      <c r="I433" s="358" t="s">
        <v>47</v>
      </c>
      <c r="J433" s="358" t="s">
        <v>61</v>
      </c>
      <c r="K433" s="358" t="s">
        <v>488</v>
      </c>
      <c r="L433" s="438"/>
      <c r="M433" s="413"/>
      <c r="N433" s="358" t="s">
        <v>498</v>
      </c>
      <c r="O433" s="431" t="s">
        <v>564</v>
      </c>
      <c r="P433" s="415"/>
      <c r="Q433" s="413"/>
      <c r="R433" s="358"/>
      <c r="S433" s="413"/>
      <c r="T433" s="413"/>
      <c r="U433" s="413"/>
    </row>
    <row r="434" spans="1:21" s="404" customFormat="1" ht="21" customHeight="1">
      <c r="A434" s="419" t="s">
        <v>1965</v>
      </c>
      <c r="B434" s="415"/>
      <c r="C434" s="429"/>
      <c r="D434" s="415"/>
      <c r="E434" s="415"/>
      <c r="F434" s="409"/>
      <c r="G434" s="409"/>
      <c r="H434" s="416"/>
      <c r="I434" s="358"/>
      <c r="J434" s="358"/>
      <c r="K434" s="358"/>
      <c r="L434" s="425"/>
      <c r="M434" s="413"/>
      <c r="N434" s="358"/>
      <c r="O434" s="426"/>
      <c r="P434" s="415"/>
      <c r="Q434" s="413"/>
      <c r="R434" s="358"/>
      <c r="S434" s="413"/>
      <c r="T434" s="413"/>
      <c r="U434" s="413"/>
    </row>
    <row r="435" spans="1:21" s="159" customFormat="1" ht="21" customHeight="1">
      <c r="A435" s="427">
        <v>1</v>
      </c>
      <c r="B435" s="415" t="s">
        <v>1076</v>
      </c>
      <c r="C435" s="429"/>
      <c r="D435" s="415" t="s">
        <v>878</v>
      </c>
      <c r="E435" s="415" t="s">
        <v>1966</v>
      </c>
      <c r="F435" s="409">
        <v>25</v>
      </c>
      <c r="G435" s="409">
        <v>8</v>
      </c>
      <c r="H435" s="416">
        <v>1968</v>
      </c>
      <c r="I435" s="358" t="s">
        <v>458</v>
      </c>
      <c r="J435" s="358" t="s">
        <v>61</v>
      </c>
      <c r="K435" s="358" t="s">
        <v>488</v>
      </c>
      <c r="L435" s="425" t="s">
        <v>498</v>
      </c>
      <c r="M435" s="413"/>
      <c r="N435" s="358" t="s">
        <v>498</v>
      </c>
      <c r="O435" s="431" t="s">
        <v>564</v>
      </c>
      <c r="P435" s="415"/>
      <c r="Q435" s="413"/>
      <c r="R435" s="358"/>
      <c r="S435" s="413"/>
      <c r="T435" s="413"/>
      <c r="U435" s="413"/>
    </row>
    <row r="436" spans="1:21" s="159" customFormat="1" ht="21" customHeight="1">
      <c r="A436" s="427">
        <v>2</v>
      </c>
      <c r="B436" s="415" t="s">
        <v>512</v>
      </c>
      <c r="C436" s="429"/>
      <c r="D436" s="415" t="s">
        <v>1967</v>
      </c>
      <c r="E436" s="415" t="s">
        <v>1968</v>
      </c>
      <c r="F436" s="409">
        <v>10</v>
      </c>
      <c r="G436" s="409">
        <v>5</v>
      </c>
      <c r="H436" s="416">
        <v>1977</v>
      </c>
      <c r="I436" s="358" t="s">
        <v>458</v>
      </c>
      <c r="J436" s="358" t="s">
        <v>89</v>
      </c>
      <c r="K436" s="358" t="s">
        <v>488</v>
      </c>
      <c r="L436" s="425" t="s">
        <v>498</v>
      </c>
      <c r="M436" s="413"/>
      <c r="N436" s="358"/>
      <c r="O436" s="426" t="s">
        <v>563</v>
      </c>
      <c r="P436" s="415" t="s">
        <v>63</v>
      </c>
      <c r="Q436" s="413" t="s">
        <v>406</v>
      </c>
      <c r="R436" s="358" t="s">
        <v>73</v>
      </c>
      <c r="S436" s="413"/>
      <c r="T436" s="413"/>
      <c r="U436" s="413"/>
    </row>
    <row r="437" spans="1:21" s="159" customFormat="1" ht="21" customHeight="1">
      <c r="A437" s="427">
        <v>3</v>
      </c>
      <c r="B437" s="415" t="s">
        <v>1969</v>
      </c>
      <c r="C437" s="429"/>
      <c r="D437" s="415" t="s">
        <v>1537</v>
      </c>
      <c r="E437" s="415" t="s">
        <v>1970</v>
      </c>
      <c r="F437" s="409">
        <v>10</v>
      </c>
      <c r="G437" s="409">
        <v>6</v>
      </c>
      <c r="H437" s="416">
        <v>1990</v>
      </c>
      <c r="I437" s="358" t="s">
        <v>47</v>
      </c>
      <c r="J437" s="358" t="s">
        <v>61</v>
      </c>
      <c r="K437" s="358" t="s">
        <v>488</v>
      </c>
      <c r="L437" s="433"/>
      <c r="M437" s="413"/>
      <c r="N437" s="358"/>
      <c r="O437" s="431" t="s">
        <v>564</v>
      </c>
      <c r="P437" s="415"/>
      <c r="Q437" s="413"/>
      <c r="R437" s="358"/>
      <c r="S437" s="413"/>
      <c r="T437" s="413"/>
      <c r="U437" s="413"/>
    </row>
    <row r="438" spans="1:21" s="159" customFormat="1" ht="21" customHeight="1">
      <c r="A438" s="427">
        <v>4</v>
      </c>
      <c r="B438" s="415" t="s">
        <v>1075</v>
      </c>
      <c r="C438" s="429"/>
      <c r="D438" s="415" t="s">
        <v>1971</v>
      </c>
      <c r="E438" s="415" t="s">
        <v>1520</v>
      </c>
      <c r="F438" s="409">
        <v>20</v>
      </c>
      <c r="G438" s="409">
        <v>8</v>
      </c>
      <c r="H438" s="416">
        <v>1990</v>
      </c>
      <c r="I438" s="358" t="s">
        <v>458</v>
      </c>
      <c r="J438" s="358" t="s">
        <v>61</v>
      </c>
      <c r="K438" s="358" t="s">
        <v>488</v>
      </c>
      <c r="L438" s="425" t="s">
        <v>498</v>
      </c>
      <c r="M438" s="413"/>
      <c r="N438" s="358"/>
      <c r="O438" s="426" t="s">
        <v>563</v>
      </c>
      <c r="P438" s="415" t="s">
        <v>63</v>
      </c>
      <c r="Q438" s="413" t="s">
        <v>69</v>
      </c>
      <c r="R438" s="358"/>
      <c r="S438" s="413"/>
      <c r="T438" s="413"/>
      <c r="U438" s="413"/>
    </row>
    <row r="439" spans="1:21" s="159" customFormat="1" ht="21" customHeight="1">
      <c r="A439" s="427">
        <v>5</v>
      </c>
      <c r="B439" s="415" t="s">
        <v>1078</v>
      </c>
      <c r="C439" s="429"/>
      <c r="D439" s="415" t="s">
        <v>1972</v>
      </c>
      <c r="E439" s="415" t="s">
        <v>1513</v>
      </c>
      <c r="F439" s="409">
        <v>29</v>
      </c>
      <c r="G439" s="409">
        <v>10</v>
      </c>
      <c r="H439" s="416">
        <v>1982</v>
      </c>
      <c r="I439" s="358" t="s">
        <v>458</v>
      </c>
      <c r="J439" s="358" t="s">
        <v>61</v>
      </c>
      <c r="K439" s="358" t="s">
        <v>488</v>
      </c>
      <c r="L439" s="425" t="s">
        <v>498</v>
      </c>
      <c r="M439" s="413"/>
      <c r="N439" s="358"/>
      <c r="O439" s="426" t="s">
        <v>563</v>
      </c>
      <c r="P439" s="415"/>
      <c r="Q439" s="413"/>
      <c r="R439" s="358"/>
      <c r="S439" s="413"/>
      <c r="T439" s="413"/>
      <c r="U439" s="413"/>
    </row>
    <row r="440" spans="1:21" s="159" customFormat="1" ht="21" customHeight="1">
      <c r="A440" s="427">
        <v>6</v>
      </c>
      <c r="B440" s="415" t="s">
        <v>440</v>
      </c>
      <c r="C440" s="415"/>
      <c r="D440" s="415" t="s">
        <v>499</v>
      </c>
      <c r="E440" s="415" t="s">
        <v>1531</v>
      </c>
      <c r="F440" s="409">
        <v>10</v>
      </c>
      <c r="G440" s="409">
        <v>4</v>
      </c>
      <c r="H440" s="416">
        <v>1989</v>
      </c>
      <c r="I440" s="358" t="s">
        <v>47</v>
      </c>
      <c r="J440" s="358" t="s">
        <v>61</v>
      </c>
      <c r="K440" s="358" t="s">
        <v>488</v>
      </c>
      <c r="L440" s="425" t="s">
        <v>498</v>
      </c>
      <c r="M440" s="413"/>
      <c r="N440" s="358" t="s">
        <v>498</v>
      </c>
      <c r="O440" s="426" t="s">
        <v>563</v>
      </c>
      <c r="P440" s="415" t="s">
        <v>63</v>
      </c>
      <c r="Q440" s="413" t="s">
        <v>312</v>
      </c>
      <c r="R440" s="358"/>
      <c r="S440" s="413"/>
      <c r="T440" s="413"/>
      <c r="U440" s="413"/>
    </row>
    <row r="441" spans="1:21" s="159" customFormat="1" ht="21" customHeight="1">
      <c r="A441" s="427">
        <v>7</v>
      </c>
      <c r="B441" s="415" t="s">
        <v>1973</v>
      </c>
      <c r="C441" s="429" t="s">
        <v>1517</v>
      </c>
      <c r="D441" s="415"/>
      <c r="E441" s="415" t="s">
        <v>1974</v>
      </c>
      <c r="F441" s="409">
        <v>9</v>
      </c>
      <c r="G441" s="409">
        <v>9</v>
      </c>
      <c r="H441" s="416">
        <v>1989</v>
      </c>
      <c r="I441" s="358" t="s">
        <v>47</v>
      </c>
      <c r="J441" s="358" t="s">
        <v>61</v>
      </c>
      <c r="K441" s="358" t="s">
        <v>488</v>
      </c>
      <c r="L441" s="425" t="s">
        <v>498</v>
      </c>
      <c r="M441" s="413"/>
      <c r="N441" s="358"/>
      <c r="O441" s="426" t="s">
        <v>563</v>
      </c>
      <c r="P441" s="415" t="s">
        <v>63</v>
      </c>
      <c r="Q441" s="413" t="s">
        <v>1631</v>
      </c>
      <c r="R441" s="358"/>
      <c r="S441" s="413"/>
      <c r="T441" s="413"/>
      <c r="U441" s="413"/>
    </row>
    <row r="442" spans="1:21" s="159" customFormat="1" ht="21" customHeight="1">
      <c r="A442" s="427">
        <v>8</v>
      </c>
      <c r="B442" s="415" t="s">
        <v>1975</v>
      </c>
      <c r="C442" s="415" t="s">
        <v>1543</v>
      </c>
      <c r="D442" s="415"/>
      <c r="E442" s="415" t="s">
        <v>1544</v>
      </c>
      <c r="F442" s="409">
        <v>10</v>
      </c>
      <c r="G442" s="409">
        <v>5</v>
      </c>
      <c r="H442" s="416">
        <v>1969</v>
      </c>
      <c r="I442" s="358" t="s">
        <v>458</v>
      </c>
      <c r="J442" s="358" t="s">
        <v>61</v>
      </c>
      <c r="K442" s="358" t="s">
        <v>488</v>
      </c>
      <c r="L442" s="425" t="s">
        <v>498</v>
      </c>
      <c r="M442" s="413"/>
      <c r="N442" s="358"/>
      <c r="O442" s="431" t="s">
        <v>564</v>
      </c>
      <c r="P442" s="415"/>
      <c r="Q442" s="413"/>
      <c r="R442" s="358"/>
      <c r="S442" s="413"/>
      <c r="T442" s="413"/>
      <c r="U442" s="413"/>
    </row>
    <row r="443" spans="1:21" s="159" customFormat="1" ht="21" customHeight="1">
      <c r="A443" s="427">
        <v>9</v>
      </c>
      <c r="B443" s="415" t="s">
        <v>227</v>
      </c>
      <c r="C443" s="415" t="s">
        <v>624</v>
      </c>
      <c r="D443" s="415"/>
      <c r="E443" s="415" t="s">
        <v>1595</v>
      </c>
      <c r="F443" s="409">
        <v>27</v>
      </c>
      <c r="G443" s="409">
        <v>12</v>
      </c>
      <c r="H443" s="416">
        <v>1987</v>
      </c>
      <c r="I443" s="358" t="s">
        <v>458</v>
      </c>
      <c r="J443" s="358" t="s">
        <v>61</v>
      </c>
      <c r="K443" s="358" t="s">
        <v>488</v>
      </c>
      <c r="L443" s="425" t="s">
        <v>498</v>
      </c>
      <c r="M443" s="413"/>
      <c r="N443" s="358" t="s">
        <v>498</v>
      </c>
      <c r="O443" s="426" t="s">
        <v>563</v>
      </c>
      <c r="P443" s="415" t="s">
        <v>0</v>
      </c>
      <c r="Q443" s="413" t="s">
        <v>85</v>
      </c>
      <c r="R443" s="358" t="s">
        <v>63</v>
      </c>
      <c r="S443" s="413"/>
      <c r="T443" s="413"/>
      <c r="U443" s="413"/>
    </row>
    <row r="444" spans="1:21" s="159" customFormat="1" ht="21" customHeight="1">
      <c r="A444" s="427">
        <v>10</v>
      </c>
      <c r="B444" s="415" t="s">
        <v>1976</v>
      </c>
      <c r="C444" s="429"/>
      <c r="D444" s="415" t="s">
        <v>1512</v>
      </c>
      <c r="E444" s="415" t="s">
        <v>1513</v>
      </c>
      <c r="F444" s="409">
        <v>5</v>
      </c>
      <c r="G444" s="409">
        <v>10</v>
      </c>
      <c r="H444" s="416">
        <v>1970</v>
      </c>
      <c r="I444" s="358" t="s">
        <v>458</v>
      </c>
      <c r="J444" s="358" t="s">
        <v>61</v>
      </c>
      <c r="K444" s="358" t="s">
        <v>488</v>
      </c>
      <c r="L444" s="425" t="s">
        <v>498</v>
      </c>
      <c r="M444" s="413"/>
      <c r="N444" s="358"/>
      <c r="O444" s="431" t="s">
        <v>564</v>
      </c>
      <c r="P444" s="415"/>
      <c r="Q444" s="413"/>
      <c r="R444" s="358"/>
      <c r="S444" s="413"/>
      <c r="T444" s="413"/>
      <c r="U444" s="413"/>
    </row>
    <row r="445" spans="1:21" s="159" customFormat="1" ht="21" customHeight="1">
      <c r="A445" s="427">
        <v>11</v>
      </c>
      <c r="B445" s="415" t="s">
        <v>1453</v>
      </c>
      <c r="C445" s="429" t="s">
        <v>1517</v>
      </c>
      <c r="D445" s="415"/>
      <c r="E445" s="415" t="s">
        <v>1977</v>
      </c>
      <c r="F445" s="409">
        <v>2</v>
      </c>
      <c r="G445" s="409">
        <v>10</v>
      </c>
      <c r="H445" s="416">
        <v>1982</v>
      </c>
      <c r="I445" s="358" t="s">
        <v>47</v>
      </c>
      <c r="J445" s="358" t="s">
        <v>61</v>
      </c>
      <c r="K445" s="358" t="s">
        <v>488</v>
      </c>
      <c r="L445" s="433"/>
      <c r="M445" s="413"/>
      <c r="N445" s="358" t="s">
        <v>498</v>
      </c>
      <c r="O445" s="431" t="s">
        <v>564</v>
      </c>
      <c r="P445" s="415"/>
      <c r="Q445" s="413"/>
      <c r="R445" s="358"/>
      <c r="S445" s="413"/>
      <c r="T445" s="413"/>
      <c r="U445" s="413"/>
    </row>
    <row r="446" spans="1:21" s="159" customFormat="1" ht="21" customHeight="1">
      <c r="A446" s="427">
        <v>12</v>
      </c>
      <c r="B446" s="415" t="s">
        <v>816</v>
      </c>
      <c r="C446" s="429"/>
      <c r="D446" s="415" t="s">
        <v>1565</v>
      </c>
      <c r="E446" s="415" t="s">
        <v>1978</v>
      </c>
      <c r="F446" s="409">
        <v>10</v>
      </c>
      <c r="G446" s="409">
        <v>5</v>
      </c>
      <c r="H446" s="416">
        <v>1959</v>
      </c>
      <c r="I446" s="358" t="s">
        <v>458</v>
      </c>
      <c r="J446" s="358" t="s">
        <v>61</v>
      </c>
      <c r="K446" s="358" t="s">
        <v>488</v>
      </c>
      <c r="L446" s="425" t="s">
        <v>498</v>
      </c>
      <c r="M446" s="413"/>
      <c r="N446" s="358" t="s">
        <v>498</v>
      </c>
      <c r="O446" s="431" t="s">
        <v>564</v>
      </c>
      <c r="P446" s="415" t="s">
        <v>63</v>
      </c>
      <c r="Q446" s="413" t="s">
        <v>654</v>
      </c>
      <c r="R446" s="358" t="s">
        <v>73</v>
      </c>
      <c r="S446" s="413" t="s">
        <v>64</v>
      </c>
      <c r="T446" s="413"/>
      <c r="U446" s="413"/>
    </row>
    <row r="447" spans="1:21" s="159" customFormat="1" ht="21" customHeight="1">
      <c r="A447" s="427">
        <v>13</v>
      </c>
      <c r="B447" s="415" t="s">
        <v>49</v>
      </c>
      <c r="C447" s="429"/>
      <c r="D447" s="415" t="s">
        <v>1537</v>
      </c>
      <c r="E447" s="415" t="s">
        <v>1979</v>
      </c>
      <c r="F447" s="409">
        <v>1</v>
      </c>
      <c r="G447" s="409">
        <v>1</v>
      </c>
      <c r="H447" s="416">
        <v>1993</v>
      </c>
      <c r="I447" s="358" t="s">
        <v>47</v>
      </c>
      <c r="J447" s="358" t="s">
        <v>61</v>
      </c>
      <c r="K447" s="358" t="s">
        <v>488</v>
      </c>
      <c r="L447" s="433"/>
      <c r="M447" s="413"/>
      <c r="N447" s="358"/>
      <c r="O447" s="431" t="s">
        <v>564</v>
      </c>
      <c r="P447" s="415"/>
      <c r="Q447" s="413"/>
      <c r="R447" s="358"/>
      <c r="S447" s="413"/>
      <c r="T447" s="413"/>
      <c r="U447" s="413"/>
    </row>
    <row r="448" spans="1:21" s="159" customFormat="1" ht="21" customHeight="1">
      <c r="A448" s="427">
        <v>14</v>
      </c>
      <c r="B448" s="415" t="s">
        <v>1980</v>
      </c>
      <c r="C448" s="429"/>
      <c r="D448" s="415" t="s">
        <v>1537</v>
      </c>
      <c r="E448" s="415" t="s">
        <v>1977</v>
      </c>
      <c r="F448" s="409">
        <v>13</v>
      </c>
      <c r="G448" s="409">
        <v>3</v>
      </c>
      <c r="H448" s="416">
        <v>1992</v>
      </c>
      <c r="I448" s="358" t="s">
        <v>47</v>
      </c>
      <c r="J448" s="358" t="s">
        <v>61</v>
      </c>
      <c r="K448" s="358" t="s">
        <v>488</v>
      </c>
      <c r="L448" s="425" t="s">
        <v>498</v>
      </c>
      <c r="M448" s="413"/>
      <c r="N448" s="358"/>
      <c r="O448" s="431" t="s">
        <v>564</v>
      </c>
      <c r="P448" s="415"/>
      <c r="Q448" s="413"/>
      <c r="R448" s="358"/>
      <c r="S448" s="413"/>
      <c r="T448" s="413"/>
      <c r="U448" s="413"/>
    </row>
    <row r="449" spans="1:21" s="159" customFormat="1" ht="21" customHeight="1">
      <c r="A449" s="427">
        <v>15</v>
      </c>
      <c r="B449" s="415" t="s">
        <v>1981</v>
      </c>
      <c r="C449" s="429"/>
      <c r="D449" s="415" t="s">
        <v>1537</v>
      </c>
      <c r="E449" s="415" t="s">
        <v>1982</v>
      </c>
      <c r="F449" s="409">
        <v>8</v>
      </c>
      <c r="G449" s="409">
        <v>3</v>
      </c>
      <c r="H449" s="416">
        <v>1991</v>
      </c>
      <c r="I449" s="358" t="s">
        <v>458</v>
      </c>
      <c r="J449" s="358" t="s">
        <v>89</v>
      </c>
      <c r="K449" s="358" t="s">
        <v>1515</v>
      </c>
      <c r="L449" s="433"/>
      <c r="M449" s="413"/>
      <c r="N449" s="358"/>
      <c r="O449" s="431" t="s">
        <v>564</v>
      </c>
      <c r="P449" s="415"/>
      <c r="Q449" s="413"/>
      <c r="R449" s="358"/>
      <c r="S449" s="413"/>
      <c r="T449" s="413"/>
      <c r="U449" s="413"/>
    </row>
    <row r="450" spans="1:21" s="159" customFormat="1" ht="21" customHeight="1">
      <c r="A450" s="427">
        <v>16</v>
      </c>
      <c r="B450" s="415" t="s">
        <v>404</v>
      </c>
      <c r="C450" s="429" t="s">
        <v>1807</v>
      </c>
      <c r="D450" s="415" t="s">
        <v>211</v>
      </c>
      <c r="E450" s="415" t="s">
        <v>1520</v>
      </c>
      <c r="F450" s="409">
        <v>16</v>
      </c>
      <c r="G450" s="409">
        <v>6</v>
      </c>
      <c r="H450" s="416">
        <v>1982</v>
      </c>
      <c r="I450" s="358" t="s">
        <v>458</v>
      </c>
      <c r="J450" s="358" t="s">
        <v>61</v>
      </c>
      <c r="K450" s="358" t="s">
        <v>488</v>
      </c>
      <c r="L450" s="425" t="s">
        <v>498</v>
      </c>
      <c r="M450" s="413"/>
      <c r="N450" s="358" t="s">
        <v>498</v>
      </c>
      <c r="O450" s="426" t="s">
        <v>563</v>
      </c>
      <c r="P450" s="415" t="s">
        <v>63</v>
      </c>
      <c r="Q450" s="413" t="s">
        <v>654</v>
      </c>
      <c r="R450" s="358" t="s">
        <v>63</v>
      </c>
      <c r="S450" s="413"/>
      <c r="T450" s="413"/>
      <c r="U450" s="413"/>
    </row>
    <row r="451" spans="1:21" s="159" customFormat="1" ht="21" customHeight="1">
      <c r="A451" s="427">
        <v>17</v>
      </c>
      <c r="B451" s="415" t="s">
        <v>225</v>
      </c>
      <c r="C451" s="415" t="s">
        <v>212</v>
      </c>
      <c r="D451" s="415"/>
      <c r="E451" s="415" t="s">
        <v>1544</v>
      </c>
      <c r="F451" s="409">
        <v>15</v>
      </c>
      <c r="G451" s="409">
        <v>8</v>
      </c>
      <c r="H451" s="416">
        <v>1980</v>
      </c>
      <c r="I451" s="358" t="s">
        <v>458</v>
      </c>
      <c r="J451" s="358" t="s">
        <v>61</v>
      </c>
      <c r="K451" s="358" t="s">
        <v>488</v>
      </c>
      <c r="L451" s="425" t="s">
        <v>498</v>
      </c>
      <c r="M451" s="413"/>
      <c r="N451" s="358"/>
      <c r="O451" s="426" t="s">
        <v>563</v>
      </c>
      <c r="P451" s="415" t="s">
        <v>0</v>
      </c>
      <c r="Q451" s="413" t="s">
        <v>85</v>
      </c>
      <c r="R451" s="358" t="s">
        <v>63</v>
      </c>
      <c r="S451" s="413"/>
      <c r="T451" s="413"/>
      <c r="U451" s="413"/>
    </row>
    <row r="452" spans="1:21" s="159" customFormat="1" ht="21" customHeight="1">
      <c r="A452" s="427">
        <v>18</v>
      </c>
      <c r="B452" s="415" t="s">
        <v>511</v>
      </c>
      <c r="C452" s="429"/>
      <c r="D452" s="415" t="s">
        <v>1389</v>
      </c>
      <c r="E452" s="415" t="s">
        <v>1520</v>
      </c>
      <c r="F452" s="409">
        <v>15</v>
      </c>
      <c r="G452" s="409">
        <v>12</v>
      </c>
      <c r="H452" s="416">
        <v>1985</v>
      </c>
      <c r="I452" s="358" t="s">
        <v>458</v>
      </c>
      <c r="J452" s="358" t="s">
        <v>61</v>
      </c>
      <c r="K452" s="358" t="s">
        <v>488</v>
      </c>
      <c r="L452" s="433"/>
      <c r="M452" s="413"/>
      <c r="N452" s="358" t="s">
        <v>498</v>
      </c>
      <c r="O452" s="426" t="s">
        <v>563</v>
      </c>
      <c r="P452" s="415" t="s">
        <v>63</v>
      </c>
      <c r="Q452" s="413" t="s">
        <v>1457</v>
      </c>
      <c r="R452" s="358"/>
      <c r="S452" s="413"/>
      <c r="T452" s="413"/>
      <c r="U452" s="413"/>
    </row>
    <row r="453" spans="1:21" s="159" customFormat="1" ht="21" customHeight="1">
      <c r="A453" s="427">
        <v>19</v>
      </c>
      <c r="B453" s="415" t="s">
        <v>1983</v>
      </c>
      <c r="C453" s="415" t="s">
        <v>1890</v>
      </c>
      <c r="D453" s="415"/>
      <c r="E453" s="415" t="s">
        <v>1595</v>
      </c>
      <c r="F453" s="409">
        <v>7</v>
      </c>
      <c r="G453" s="409">
        <v>8</v>
      </c>
      <c r="H453" s="416">
        <v>1991</v>
      </c>
      <c r="I453" s="358" t="s">
        <v>458</v>
      </c>
      <c r="J453" s="358" t="s">
        <v>61</v>
      </c>
      <c r="K453" s="358" t="s">
        <v>488</v>
      </c>
      <c r="L453" s="425" t="s">
        <v>498</v>
      </c>
      <c r="M453" s="413"/>
      <c r="N453" s="358"/>
      <c r="O453" s="426" t="s">
        <v>563</v>
      </c>
      <c r="P453" s="415" t="s">
        <v>63</v>
      </c>
      <c r="Q453" s="413" t="s">
        <v>69</v>
      </c>
      <c r="R453" s="358"/>
      <c r="S453" s="413"/>
      <c r="T453" s="413"/>
      <c r="U453" s="413"/>
    </row>
    <row r="454" spans="1:21" s="159" customFormat="1" ht="21" customHeight="1">
      <c r="A454" s="427">
        <v>20</v>
      </c>
      <c r="B454" s="415" t="s">
        <v>87</v>
      </c>
      <c r="C454" s="415" t="s">
        <v>201</v>
      </c>
      <c r="D454" s="406" t="s">
        <v>611</v>
      </c>
      <c r="E454" s="415" t="s">
        <v>1529</v>
      </c>
      <c r="F454" s="409">
        <v>12</v>
      </c>
      <c r="G454" s="409">
        <v>5</v>
      </c>
      <c r="H454" s="416">
        <v>1967</v>
      </c>
      <c r="I454" s="358" t="s">
        <v>458</v>
      </c>
      <c r="J454" s="358" t="s">
        <v>61</v>
      </c>
      <c r="K454" s="358" t="s">
        <v>488</v>
      </c>
      <c r="L454" s="425" t="s">
        <v>498</v>
      </c>
      <c r="M454" s="413"/>
      <c r="N454" s="358" t="s">
        <v>498</v>
      </c>
      <c r="O454" s="426" t="s">
        <v>563</v>
      </c>
      <c r="P454" s="415" t="s">
        <v>63</v>
      </c>
      <c r="Q454" s="413" t="s">
        <v>411</v>
      </c>
      <c r="R454" s="358" t="s">
        <v>63</v>
      </c>
      <c r="S454" s="413" t="s">
        <v>64</v>
      </c>
      <c r="T454" s="413"/>
      <c r="U454" s="413"/>
    </row>
    <row r="455" spans="1:21" s="159" customFormat="1" ht="21" customHeight="1">
      <c r="A455" s="427">
        <v>21</v>
      </c>
      <c r="B455" s="415" t="s">
        <v>779</v>
      </c>
      <c r="C455" s="429"/>
      <c r="D455" s="415" t="s">
        <v>1984</v>
      </c>
      <c r="E455" s="415" t="s">
        <v>1520</v>
      </c>
      <c r="F455" s="409">
        <v>20</v>
      </c>
      <c r="G455" s="409">
        <v>12</v>
      </c>
      <c r="H455" s="416">
        <v>1984</v>
      </c>
      <c r="I455" s="358" t="s">
        <v>458</v>
      </c>
      <c r="J455" s="358" t="s">
        <v>61</v>
      </c>
      <c r="K455" s="358" t="s">
        <v>488</v>
      </c>
      <c r="L455" s="425" t="s">
        <v>498</v>
      </c>
      <c r="M455" s="413"/>
      <c r="N455" s="358" t="s">
        <v>498</v>
      </c>
      <c r="O455" s="426" t="s">
        <v>563</v>
      </c>
      <c r="P455" s="415"/>
      <c r="Q455" s="413"/>
      <c r="R455" s="358"/>
      <c r="S455" s="413"/>
      <c r="T455" s="413"/>
      <c r="U455" s="413"/>
    </row>
    <row r="456" spans="1:21" s="159" customFormat="1" ht="21" customHeight="1">
      <c r="A456" s="427">
        <v>22</v>
      </c>
      <c r="B456" s="415" t="s">
        <v>86</v>
      </c>
      <c r="C456" s="429" t="s">
        <v>543</v>
      </c>
      <c r="D456" s="415"/>
      <c r="E456" s="415" t="s">
        <v>1529</v>
      </c>
      <c r="F456" s="409">
        <v>20</v>
      </c>
      <c r="G456" s="409">
        <v>10</v>
      </c>
      <c r="H456" s="416">
        <v>1982</v>
      </c>
      <c r="I456" s="358" t="s">
        <v>458</v>
      </c>
      <c r="J456" s="358" t="s">
        <v>61</v>
      </c>
      <c r="K456" s="358" t="s">
        <v>488</v>
      </c>
      <c r="L456" s="425" t="s">
        <v>498</v>
      </c>
      <c r="M456" s="413"/>
      <c r="N456" s="358" t="s">
        <v>498</v>
      </c>
      <c r="O456" s="426" t="s">
        <v>563</v>
      </c>
      <c r="P456" s="415" t="s">
        <v>0</v>
      </c>
      <c r="Q456" s="413" t="s">
        <v>11</v>
      </c>
      <c r="R456" s="358" t="s">
        <v>63</v>
      </c>
      <c r="S456" s="413" t="s">
        <v>64</v>
      </c>
      <c r="T456" s="413"/>
      <c r="U456" s="413"/>
    </row>
    <row r="457" spans="1:21" s="159" customFormat="1" ht="21" customHeight="1">
      <c r="A457" s="427">
        <v>23</v>
      </c>
      <c r="B457" s="415" t="s">
        <v>778</v>
      </c>
      <c r="C457" s="415" t="s">
        <v>1584</v>
      </c>
      <c r="D457" s="415"/>
      <c r="E457" s="415" t="s">
        <v>1529</v>
      </c>
      <c r="F457" s="409">
        <v>21</v>
      </c>
      <c r="G457" s="409">
        <v>12</v>
      </c>
      <c r="H457" s="416">
        <v>1991</v>
      </c>
      <c r="I457" s="358" t="s">
        <v>47</v>
      </c>
      <c r="J457" s="358" t="s">
        <v>61</v>
      </c>
      <c r="K457" s="358" t="s">
        <v>488</v>
      </c>
      <c r="L457" s="425" t="s">
        <v>498</v>
      </c>
      <c r="M457" s="413"/>
      <c r="N457" s="358"/>
      <c r="O457" s="431" t="s">
        <v>564</v>
      </c>
      <c r="P457" s="415" t="s">
        <v>63</v>
      </c>
      <c r="Q457" s="413" t="s">
        <v>654</v>
      </c>
      <c r="R457" s="358"/>
      <c r="S457" s="413"/>
      <c r="T457" s="413"/>
      <c r="U457" s="413"/>
    </row>
    <row r="458" spans="1:21" s="404" customFormat="1" ht="21" customHeight="1">
      <c r="A458" s="419" t="s">
        <v>1985</v>
      </c>
      <c r="B458" s="415"/>
      <c r="C458" s="429"/>
      <c r="D458" s="415"/>
      <c r="E458" s="415"/>
      <c r="F458" s="409"/>
      <c r="G458" s="409"/>
      <c r="H458" s="416"/>
      <c r="I458" s="358"/>
      <c r="J458" s="358"/>
      <c r="K458" s="358"/>
      <c r="L458" s="425"/>
      <c r="M458" s="413"/>
      <c r="N458" s="358"/>
      <c r="O458" s="426"/>
      <c r="P458" s="415"/>
      <c r="Q458" s="413"/>
      <c r="R458" s="358"/>
      <c r="S458" s="413"/>
      <c r="T458" s="413"/>
      <c r="U458" s="413"/>
    </row>
    <row r="459" spans="1:21" s="159" customFormat="1" ht="21" customHeight="1">
      <c r="A459" s="427">
        <v>1</v>
      </c>
      <c r="B459" s="415" t="s">
        <v>80</v>
      </c>
      <c r="C459" s="429"/>
      <c r="D459" s="415" t="s">
        <v>1550</v>
      </c>
      <c r="E459" s="415" t="s">
        <v>1689</v>
      </c>
      <c r="F459" s="409">
        <v>15</v>
      </c>
      <c r="G459" s="409">
        <v>10</v>
      </c>
      <c r="H459" s="416">
        <v>1972</v>
      </c>
      <c r="I459" s="358" t="s">
        <v>458</v>
      </c>
      <c r="J459" s="358" t="s">
        <v>61</v>
      </c>
      <c r="K459" s="358" t="s">
        <v>488</v>
      </c>
      <c r="L459" s="425" t="s">
        <v>498</v>
      </c>
      <c r="M459" s="413"/>
      <c r="N459" s="358" t="s">
        <v>498</v>
      </c>
      <c r="O459" s="413" t="s">
        <v>565</v>
      </c>
      <c r="P459" s="415" t="s">
        <v>63</v>
      </c>
      <c r="Q459" s="413" t="s">
        <v>411</v>
      </c>
      <c r="R459" s="358" t="s">
        <v>73</v>
      </c>
      <c r="S459" s="413"/>
      <c r="T459" s="413"/>
      <c r="U459" s="413"/>
    </row>
    <row r="460" spans="1:21" s="159" customFormat="1" ht="21" customHeight="1">
      <c r="A460" s="427">
        <v>2</v>
      </c>
      <c r="B460" s="415" t="s">
        <v>832</v>
      </c>
      <c r="C460" s="415" t="s">
        <v>1543</v>
      </c>
      <c r="D460" s="415"/>
      <c r="E460" s="415" t="s">
        <v>1544</v>
      </c>
      <c r="F460" s="409">
        <v>19</v>
      </c>
      <c r="G460" s="409">
        <v>6</v>
      </c>
      <c r="H460" s="416">
        <v>1962</v>
      </c>
      <c r="I460" s="358" t="s">
        <v>458</v>
      </c>
      <c r="J460" s="358" t="s">
        <v>89</v>
      </c>
      <c r="K460" s="358" t="s">
        <v>488</v>
      </c>
      <c r="L460" s="425" t="s">
        <v>498</v>
      </c>
      <c r="M460" s="413"/>
      <c r="N460" s="358" t="s">
        <v>498</v>
      </c>
      <c r="O460" s="413" t="s">
        <v>565</v>
      </c>
      <c r="P460" s="415"/>
      <c r="Q460" s="413"/>
      <c r="R460" s="358"/>
      <c r="S460" s="413"/>
      <c r="T460" s="413"/>
      <c r="U460" s="413"/>
    </row>
    <row r="461" spans="1:21" s="159" customFormat="1" ht="21" customHeight="1">
      <c r="A461" s="427">
        <v>3</v>
      </c>
      <c r="B461" s="415" t="s">
        <v>831</v>
      </c>
      <c r="C461" s="415" t="s">
        <v>1355</v>
      </c>
      <c r="D461" s="415"/>
      <c r="E461" s="415" t="s">
        <v>1986</v>
      </c>
      <c r="F461" s="409">
        <v>15</v>
      </c>
      <c r="G461" s="409">
        <v>9</v>
      </c>
      <c r="H461" s="416">
        <v>1981</v>
      </c>
      <c r="I461" s="358" t="s">
        <v>458</v>
      </c>
      <c r="J461" s="358" t="s">
        <v>61</v>
      </c>
      <c r="K461" s="358" t="s">
        <v>488</v>
      </c>
      <c r="L461" s="425" t="s">
        <v>498</v>
      </c>
      <c r="M461" s="413"/>
      <c r="N461" s="358"/>
      <c r="O461" s="426" t="s">
        <v>563</v>
      </c>
      <c r="P461" s="415" t="s">
        <v>63</v>
      </c>
      <c r="Q461" s="413" t="s">
        <v>69</v>
      </c>
      <c r="R461" s="358"/>
      <c r="S461" s="413"/>
      <c r="T461" s="413"/>
      <c r="U461" s="413"/>
    </row>
    <row r="462" spans="1:21" s="159" customFormat="1" ht="21" customHeight="1">
      <c r="A462" s="427">
        <v>4</v>
      </c>
      <c r="B462" s="415" t="s">
        <v>1091</v>
      </c>
      <c r="C462" s="420"/>
      <c r="D462" s="415" t="s">
        <v>1537</v>
      </c>
      <c r="E462" s="415" t="s">
        <v>1987</v>
      </c>
      <c r="F462" s="409">
        <v>16</v>
      </c>
      <c r="G462" s="409">
        <v>10</v>
      </c>
      <c r="H462" s="416">
        <v>1971</v>
      </c>
      <c r="I462" s="358" t="s">
        <v>458</v>
      </c>
      <c r="J462" s="358" t="s">
        <v>61</v>
      </c>
      <c r="K462" s="358" t="s">
        <v>488</v>
      </c>
      <c r="L462" s="425" t="s">
        <v>498</v>
      </c>
      <c r="M462" s="413"/>
      <c r="N462" s="358"/>
      <c r="O462" s="431" t="s">
        <v>564</v>
      </c>
      <c r="P462" s="415" t="s">
        <v>63</v>
      </c>
      <c r="Q462" s="413" t="s">
        <v>654</v>
      </c>
      <c r="R462" s="358"/>
      <c r="S462" s="413"/>
      <c r="T462" s="413"/>
      <c r="U462" s="413"/>
    </row>
    <row r="463" spans="1:21" s="159" customFormat="1" ht="21" customHeight="1">
      <c r="A463" s="427">
        <v>5</v>
      </c>
      <c r="B463" s="415" t="s">
        <v>827</v>
      </c>
      <c r="C463" s="429"/>
      <c r="D463" s="415" t="s">
        <v>1537</v>
      </c>
      <c r="E463" s="415" t="s">
        <v>1988</v>
      </c>
      <c r="F463" s="409">
        <v>5</v>
      </c>
      <c r="G463" s="409">
        <v>10</v>
      </c>
      <c r="H463" s="416">
        <v>1985</v>
      </c>
      <c r="I463" s="358" t="s">
        <v>458</v>
      </c>
      <c r="J463" s="358" t="s">
        <v>61</v>
      </c>
      <c r="K463" s="358" t="s">
        <v>488</v>
      </c>
      <c r="L463" s="425" t="s">
        <v>498</v>
      </c>
      <c r="M463" s="413"/>
      <c r="N463" s="358"/>
      <c r="O463" s="426" t="s">
        <v>563</v>
      </c>
      <c r="P463" s="415" t="s">
        <v>63</v>
      </c>
      <c r="Q463" s="413" t="s">
        <v>1548</v>
      </c>
      <c r="R463" s="358"/>
      <c r="S463" s="413"/>
      <c r="T463" s="413"/>
      <c r="U463" s="413"/>
    </row>
    <row r="464" spans="1:21" s="159" customFormat="1" ht="21" customHeight="1">
      <c r="A464" s="427">
        <v>6</v>
      </c>
      <c r="B464" s="415" t="s">
        <v>102</v>
      </c>
      <c r="C464" s="429"/>
      <c r="D464" s="415" t="s">
        <v>1869</v>
      </c>
      <c r="E464" s="415" t="s">
        <v>1520</v>
      </c>
      <c r="F464" s="409">
        <v>27</v>
      </c>
      <c r="G464" s="409">
        <v>7</v>
      </c>
      <c r="H464" s="416">
        <v>1989</v>
      </c>
      <c r="I464" s="358" t="s">
        <v>458</v>
      </c>
      <c r="J464" s="358" t="s">
        <v>61</v>
      </c>
      <c r="K464" s="358" t="s">
        <v>488</v>
      </c>
      <c r="L464" s="433"/>
      <c r="M464" s="413"/>
      <c r="N464" s="358"/>
      <c r="O464" s="426" t="s">
        <v>563</v>
      </c>
      <c r="P464" s="415" t="s">
        <v>63</v>
      </c>
      <c r="Q464" s="413" t="s">
        <v>11</v>
      </c>
      <c r="R464" s="358"/>
      <c r="S464" s="413"/>
      <c r="T464" s="413"/>
      <c r="U464" s="413"/>
    </row>
    <row r="465" spans="1:21" s="159" customFormat="1" ht="21" customHeight="1">
      <c r="A465" s="427">
        <v>7</v>
      </c>
      <c r="B465" s="415" t="s">
        <v>1989</v>
      </c>
      <c r="C465" s="429"/>
      <c r="D465" s="406" t="s">
        <v>1389</v>
      </c>
      <c r="E465" s="415" t="s">
        <v>1520</v>
      </c>
      <c r="F465" s="409">
        <v>11</v>
      </c>
      <c r="G465" s="409">
        <v>12</v>
      </c>
      <c r="H465" s="416">
        <v>1982</v>
      </c>
      <c r="I465" s="358" t="s">
        <v>458</v>
      </c>
      <c r="J465" s="358" t="s">
        <v>61</v>
      </c>
      <c r="K465" s="358" t="s">
        <v>488</v>
      </c>
      <c r="L465" s="425" t="s">
        <v>498</v>
      </c>
      <c r="M465" s="413"/>
      <c r="N465" s="358" t="s">
        <v>498</v>
      </c>
      <c r="O465" s="358" t="s">
        <v>563</v>
      </c>
      <c r="P465" s="415" t="s">
        <v>63</v>
      </c>
      <c r="Q465" s="413" t="s">
        <v>1457</v>
      </c>
      <c r="R465" s="358"/>
      <c r="S465" s="413" t="s">
        <v>64</v>
      </c>
      <c r="T465" s="413"/>
      <c r="U465" s="413"/>
    </row>
    <row r="466" spans="1:21" s="159" customFormat="1" ht="21" customHeight="1">
      <c r="A466" s="427">
        <v>8</v>
      </c>
      <c r="B466" s="415" t="s">
        <v>1525</v>
      </c>
      <c r="C466" s="429"/>
      <c r="D466" s="415" t="s">
        <v>1537</v>
      </c>
      <c r="E466" s="415" t="s">
        <v>1990</v>
      </c>
      <c r="F466" s="409">
        <v>14</v>
      </c>
      <c r="G466" s="409">
        <v>6</v>
      </c>
      <c r="H466" s="416">
        <v>1987</v>
      </c>
      <c r="I466" s="358" t="s">
        <v>47</v>
      </c>
      <c r="J466" s="358" t="s">
        <v>61</v>
      </c>
      <c r="K466" s="358" t="s">
        <v>488</v>
      </c>
      <c r="L466" s="425" t="s">
        <v>498</v>
      </c>
      <c r="M466" s="413"/>
      <c r="N466" s="358"/>
      <c r="O466" s="431" t="s">
        <v>564</v>
      </c>
      <c r="P466" s="415"/>
      <c r="Q466" s="413"/>
      <c r="R466" s="358"/>
      <c r="S466" s="413"/>
      <c r="T466" s="413"/>
      <c r="U466" s="413"/>
    </row>
    <row r="467" spans="1:21" s="159" customFormat="1" ht="21" customHeight="1">
      <c r="A467" s="427">
        <v>9</v>
      </c>
      <c r="B467" s="415" t="s">
        <v>1991</v>
      </c>
      <c r="C467" s="429"/>
      <c r="D467" s="415" t="s">
        <v>1530</v>
      </c>
      <c r="E467" s="415" t="s">
        <v>1531</v>
      </c>
      <c r="F467" s="409">
        <v>15</v>
      </c>
      <c r="G467" s="409">
        <v>9</v>
      </c>
      <c r="H467" s="416">
        <v>1971</v>
      </c>
      <c r="I467" s="358" t="s">
        <v>458</v>
      </c>
      <c r="J467" s="358" t="s">
        <v>61</v>
      </c>
      <c r="K467" s="358" t="s">
        <v>488</v>
      </c>
      <c r="L467" s="425" t="s">
        <v>498</v>
      </c>
      <c r="M467" s="413"/>
      <c r="N467" s="358" t="s">
        <v>498</v>
      </c>
      <c r="O467" s="431" t="s">
        <v>564</v>
      </c>
      <c r="P467" s="415" t="s">
        <v>63</v>
      </c>
      <c r="Q467" s="413" t="s">
        <v>654</v>
      </c>
      <c r="R467" s="358" t="s">
        <v>73</v>
      </c>
      <c r="S467" s="413" t="s">
        <v>64</v>
      </c>
      <c r="T467" s="413"/>
      <c r="U467" s="413"/>
    </row>
    <row r="468" spans="1:21" s="159" customFormat="1" ht="21" customHeight="1">
      <c r="A468" s="427">
        <v>10</v>
      </c>
      <c r="B468" s="415" t="s">
        <v>31</v>
      </c>
      <c r="C468" s="415" t="s">
        <v>543</v>
      </c>
      <c r="D468" s="415"/>
      <c r="E468" s="415" t="s">
        <v>1529</v>
      </c>
      <c r="F468" s="409">
        <v>6</v>
      </c>
      <c r="G468" s="409">
        <v>9</v>
      </c>
      <c r="H468" s="416">
        <v>1991</v>
      </c>
      <c r="I468" s="358" t="s">
        <v>458</v>
      </c>
      <c r="J468" s="358" t="s">
        <v>61</v>
      </c>
      <c r="K468" s="358" t="s">
        <v>488</v>
      </c>
      <c r="L468" s="425" t="s">
        <v>498</v>
      </c>
      <c r="M468" s="413"/>
      <c r="N468" s="358"/>
      <c r="O468" s="426" t="s">
        <v>563</v>
      </c>
      <c r="P468" s="415" t="s">
        <v>0</v>
      </c>
      <c r="Q468" s="413" t="s">
        <v>85</v>
      </c>
      <c r="R468" s="358" t="s">
        <v>63</v>
      </c>
      <c r="S468" s="413"/>
      <c r="T468" s="413"/>
      <c r="U468" s="413"/>
    </row>
    <row r="469" spans="1:21" s="159" customFormat="1" ht="21" customHeight="1">
      <c r="A469" s="427">
        <v>11</v>
      </c>
      <c r="B469" s="415" t="s">
        <v>350</v>
      </c>
      <c r="C469" s="429"/>
      <c r="D469" s="415" t="s">
        <v>1992</v>
      </c>
      <c r="E469" s="415" t="s">
        <v>1520</v>
      </c>
      <c r="F469" s="409">
        <v>10</v>
      </c>
      <c r="G469" s="409">
        <v>8</v>
      </c>
      <c r="H469" s="416">
        <v>1975</v>
      </c>
      <c r="I469" s="358" t="s">
        <v>458</v>
      </c>
      <c r="J469" s="358" t="s">
        <v>61</v>
      </c>
      <c r="K469" s="358" t="s">
        <v>488</v>
      </c>
      <c r="L469" s="425" t="s">
        <v>498</v>
      </c>
      <c r="M469" s="413"/>
      <c r="N469" s="358"/>
      <c r="O469" s="431" t="s">
        <v>564</v>
      </c>
      <c r="P469" s="415" t="s">
        <v>63</v>
      </c>
      <c r="Q469" s="413" t="s">
        <v>654</v>
      </c>
      <c r="R469" s="358"/>
      <c r="S469" s="413"/>
      <c r="T469" s="413"/>
      <c r="U469" s="413"/>
    </row>
    <row r="470" spans="1:21" s="159" customFormat="1" ht="21" customHeight="1">
      <c r="A470" s="427">
        <v>12</v>
      </c>
      <c r="B470" s="415" t="s">
        <v>1093</v>
      </c>
      <c r="C470" s="415" t="s">
        <v>1688</v>
      </c>
      <c r="D470" s="415"/>
      <c r="E470" s="415" t="s">
        <v>1572</v>
      </c>
      <c r="F470" s="409">
        <v>15</v>
      </c>
      <c r="G470" s="409">
        <v>9</v>
      </c>
      <c r="H470" s="416">
        <v>1973</v>
      </c>
      <c r="I470" s="358" t="s">
        <v>458</v>
      </c>
      <c r="J470" s="358" t="s">
        <v>61</v>
      </c>
      <c r="K470" s="358" t="s">
        <v>488</v>
      </c>
      <c r="L470" s="425" t="s">
        <v>498</v>
      </c>
      <c r="M470" s="413"/>
      <c r="N470" s="358" t="s">
        <v>498</v>
      </c>
      <c r="O470" s="431" t="s">
        <v>564</v>
      </c>
      <c r="P470" s="415" t="s">
        <v>63</v>
      </c>
      <c r="Q470" s="413" t="s">
        <v>654</v>
      </c>
      <c r="R470" s="358"/>
      <c r="S470" s="413"/>
      <c r="T470" s="413"/>
      <c r="U470" s="413"/>
    </row>
    <row r="471" spans="1:21" s="159" customFormat="1" ht="21" customHeight="1">
      <c r="A471" s="427">
        <v>13</v>
      </c>
      <c r="B471" s="415" t="s">
        <v>144</v>
      </c>
      <c r="C471" s="415" t="s">
        <v>201</v>
      </c>
      <c r="D471" s="406" t="s">
        <v>611</v>
      </c>
      <c r="E471" s="415" t="s">
        <v>1529</v>
      </c>
      <c r="F471" s="409">
        <v>15</v>
      </c>
      <c r="G471" s="409">
        <v>8</v>
      </c>
      <c r="H471" s="416">
        <v>1966</v>
      </c>
      <c r="I471" s="358" t="s">
        <v>458</v>
      </c>
      <c r="J471" s="358" t="s">
        <v>61</v>
      </c>
      <c r="K471" s="358" t="s">
        <v>488</v>
      </c>
      <c r="L471" s="425" t="s">
        <v>498</v>
      </c>
      <c r="M471" s="413"/>
      <c r="N471" s="358" t="s">
        <v>498</v>
      </c>
      <c r="O471" s="431" t="s">
        <v>564</v>
      </c>
      <c r="P471" s="415" t="s">
        <v>63</v>
      </c>
      <c r="Q471" s="413" t="s">
        <v>346</v>
      </c>
      <c r="R471" s="358" t="s">
        <v>63</v>
      </c>
      <c r="S471" s="413" t="s">
        <v>64</v>
      </c>
      <c r="T471" s="413"/>
      <c r="U471" s="413"/>
    </row>
    <row r="472" spans="1:21" s="159" customFormat="1" ht="21" customHeight="1">
      <c r="A472" s="427">
        <v>14</v>
      </c>
      <c r="B472" s="415" t="s">
        <v>1993</v>
      </c>
      <c r="C472" s="429"/>
      <c r="D472" s="415" t="s">
        <v>1537</v>
      </c>
      <c r="E472" s="415" t="s">
        <v>1994</v>
      </c>
      <c r="F472" s="409">
        <v>5</v>
      </c>
      <c r="G472" s="409">
        <v>2</v>
      </c>
      <c r="H472" s="416">
        <v>1988</v>
      </c>
      <c r="I472" s="358" t="s">
        <v>47</v>
      </c>
      <c r="J472" s="358" t="s">
        <v>61</v>
      </c>
      <c r="K472" s="358" t="s">
        <v>488</v>
      </c>
      <c r="L472" s="433"/>
      <c r="M472" s="413"/>
      <c r="N472" s="358"/>
      <c r="O472" s="431" t="s">
        <v>564</v>
      </c>
      <c r="P472" s="415"/>
      <c r="Q472" s="413"/>
      <c r="R472" s="358"/>
      <c r="S472" s="413"/>
      <c r="T472" s="413"/>
      <c r="U472" s="413"/>
    </row>
    <row r="473" spans="1:21" s="159" customFormat="1" ht="21" customHeight="1">
      <c r="A473" s="427">
        <v>15</v>
      </c>
      <c r="B473" s="415" t="s">
        <v>1995</v>
      </c>
      <c r="C473" s="429"/>
      <c r="D473" s="415" t="s">
        <v>1971</v>
      </c>
      <c r="E473" s="415" t="s">
        <v>1520</v>
      </c>
      <c r="F473" s="409">
        <v>25</v>
      </c>
      <c r="G473" s="409">
        <v>7</v>
      </c>
      <c r="H473" s="416">
        <v>1986</v>
      </c>
      <c r="I473" s="358" t="s">
        <v>47</v>
      </c>
      <c r="J473" s="358" t="s">
        <v>61</v>
      </c>
      <c r="K473" s="358" t="s">
        <v>488</v>
      </c>
      <c r="L473" s="425" t="s">
        <v>498</v>
      </c>
      <c r="M473" s="413"/>
      <c r="N473" s="358" t="s">
        <v>498</v>
      </c>
      <c r="O473" s="426" t="s">
        <v>563</v>
      </c>
      <c r="P473" s="415" t="s">
        <v>63</v>
      </c>
      <c r="Q473" s="413" t="s">
        <v>1631</v>
      </c>
      <c r="R473" s="358"/>
      <c r="S473" s="413"/>
      <c r="T473" s="413"/>
      <c r="U473" s="413"/>
    </row>
    <row r="474" spans="1:21" s="159" customFormat="1" ht="21" customHeight="1">
      <c r="A474" s="427">
        <v>16</v>
      </c>
      <c r="B474" s="415" t="s">
        <v>274</v>
      </c>
      <c r="C474" s="415"/>
      <c r="D474" s="415" t="s">
        <v>1551</v>
      </c>
      <c r="E474" s="415" t="s">
        <v>1520</v>
      </c>
      <c r="F474" s="409">
        <v>27</v>
      </c>
      <c r="G474" s="409">
        <v>9</v>
      </c>
      <c r="H474" s="416">
        <v>1987</v>
      </c>
      <c r="I474" s="358" t="s">
        <v>458</v>
      </c>
      <c r="J474" s="358" t="s">
        <v>61</v>
      </c>
      <c r="K474" s="358" t="s">
        <v>488</v>
      </c>
      <c r="L474" s="425" t="s">
        <v>498</v>
      </c>
      <c r="M474" s="413"/>
      <c r="N474" s="358"/>
      <c r="O474" s="431" t="s">
        <v>563</v>
      </c>
      <c r="P474" s="415" t="s">
        <v>63</v>
      </c>
      <c r="Q474" s="413" t="s">
        <v>501</v>
      </c>
      <c r="R474" s="358"/>
      <c r="S474" s="413" t="s">
        <v>64</v>
      </c>
      <c r="T474" s="413"/>
      <c r="U474" s="413"/>
    </row>
    <row r="475" spans="1:21" s="159" customFormat="1" ht="21" customHeight="1">
      <c r="A475" s="427">
        <v>17</v>
      </c>
      <c r="B475" s="415" t="s">
        <v>49</v>
      </c>
      <c r="C475" s="429" t="s">
        <v>1517</v>
      </c>
      <c r="D475" s="415"/>
      <c r="E475" s="415" t="s">
        <v>1523</v>
      </c>
      <c r="F475" s="409">
        <v>2</v>
      </c>
      <c r="G475" s="409">
        <v>6</v>
      </c>
      <c r="H475" s="416">
        <v>1986</v>
      </c>
      <c r="I475" s="358" t="s">
        <v>47</v>
      </c>
      <c r="J475" s="358" t="s">
        <v>61</v>
      </c>
      <c r="K475" s="358" t="s">
        <v>488</v>
      </c>
      <c r="L475" s="425" t="s">
        <v>498</v>
      </c>
      <c r="M475" s="413"/>
      <c r="N475" s="358"/>
      <c r="O475" s="426" t="s">
        <v>563</v>
      </c>
      <c r="P475" s="415" t="s">
        <v>63</v>
      </c>
      <c r="Q475" s="413" t="s">
        <v>1996</v>
      </c>
      <c r="R475" s="358"/>
      <c r="S475" s="413"/>
      <c r="T475" s="413"/>
      <c r="U475" s="413"/>
    </row>
    <row r="476" spans="1:21" s="159" customFormat="1" ht="21" customHeight="1">
      <c r="A476" s="427">
        <v>18</v>
      </c>
      <c r="B476" s="415" t="s">
        <v>1997</v>
      </c>
      <c r="C476" s="429"/>
      <c r="D476" s="415" t="s">
        <v>1537</v>
      </c>
      <c r="E476" s="415" t="s">
        <v>1998</v>
      </c>
      <c r="F476" s="409">
        <v>19</v>
      </c>
      <c r="G476" s="409">
        <v>10</v>
      </c>
      <c r="H476" s="416">
        <v>1992</v>
      </c>
      <c r="I476" s="358" t="s">
        <v>47</v>
      </c>
      <c r="J476" s="358" t="s">
        <v>61</v>
      </c>
      <c r="K476" s="358" t="s">
        <v>488</v>
      </c>
      <c r="L476" s="425" t="s">
        <v>498</v>
      </c>
      <c r="M476" s="413"/>
      <c r="N476" s="358"/>
      <c r="O476" s="426" t="s">
        <v>563</v>
      </c>
      <c r="P476" s="415" t="s">
        <v>63</v>
      </c>
      <c r="Q476" s="413" t="s">
        <v>1569</v>
      </c>
      <c r="R476" s="358"/>
      <c r="S476" s="413"/>
      <c r="T476" s="413"/>
      <c r="U476" s="413"/>
    </row>
    <row r="477" spans="1:21" s="159" customFormat="1" ht="21" customHeight="1">
      <c r="A477" s="427">
        <v>19</v>
      </c>
      <c r="B477" s="415" t="s">
        <v>1104</v>
      </c>
      <c r="C477" s="415"/>
      <c r="D477" s="415" t="s">
        <v>1565</v>
      </c>
      <c r="E477" s="415" t="s">
        <v>1999</v>
      </c>
      <c r="F477" s="409">
        <v>6</v>
      </c>
      <c r="G477" s="409">
        <v>3</v>
      </c>
      <c r="H477" s="416">
        <v>1958</v>
      </c>
      <c r="I477" s="358" t="s">
        <v>458</v>
      </c>
      <c r="J477" s="358" t="s">
        <v>61</v>
      </c>
      <c r="K477" s="358" t="s">
        <v>488</v>
      </c>
      <c r="L477" s="425" t="s">
        <v>498</v>
      </c>
      <c r="M477" s="413"/>
      <c r="N477" s="358" t="s">
        <v>498</v>
      </c>
      <c r="O477" s="431" t="s">
        <v>564</v>
      </c>
      <c r="P477" s="415"/>
      <c r="Q477" s="413"/>
      <c r="R477" s="358" t="s">
        <v>63</v>
      </c>
      <c r="S477" s="413" t="s">
        <v>64</v>
      </c>
      <c r="T477" s="413" t="s">
        <v>64</v>
      </c>
      <c r="U477" s="413"/>
    </row>
    <row r="478" spans="1:21" s="159" customFormat="1" ht="21" customHeight="1">
      <c r="A478" s="427">
        <v>20</v>
      </c>
      <c r="B478" s="415" t="s">
        <v>352</v>
      </c>
      <c r="C478" s="429" t="s">
        <v>1547</v>
      </c>
      <c r="D478" s="415" t="s">
        <v>211</v>
      </c>
      <c r="E478" s="415" t="s">
        <v>1520</v>
      </c>
      <c r="F478" s="409">
        <v>12</v>
      </c>
      <c r="G478" s="409">
        <v>5</v>
      </c>
      <c r="H478" s="416">
        <v>1977</v>
      </c>
      <c r="I478" s="358" t="s">
        <v>458</v>
      </c>
      <c r="J478" s="358" t="s">
        <v>61</v>
      </c>
      <c r="K478" s="358" t="s">
        <v>488</v>
      </c>
      <c r="L478" s="425" t="s">
        <v>498</v>
      </c>
      <c r="M478" s="413"/>
      <c r="N478" s="358"/>
      <c r="O478" s="426" t="s">
        <v>563</v>
      </c>
      <c r="P478" s="415" t="s">
        <v>0</v>
      </c>
      <c r="Q478" s="413" t="s">
        <v>704</v>
      </c>
      <c r="R478" s="358" t="s">
        <v>63</v>
      </c>
      <c r="S478" s="413" t="s">
        <v>354</v>
      </c>
      <c r="T478" s="413"/>
      <c r="U478" s="413"/>
    </row>
    <row r="479" spans="1:21" s="159" customFormat="1" ht="21" customHeight="1">
      <c r="A479" s="427">
        <v>21</v>
      </c>
      <c r="B479" s="415" t="s">
        <v>1092</v>
      </c>
      <c r="C479" s="429"/>
      <c r="D479" s="415" t="s">
        <v>1537</v>
      </c>
      <c r="E479" s="415" t="s">
        <v>1987</v>
      </c>
      <c r="F479" s="409">
        <v>15</v>
      </c>
      <c r="G479" s="409">
        <v>9</v>
      </c>
      <c r="H479" s="416">
        <v>1967</v>
      </c>
      <c r="I479" s="358" t="s">
        <v>458</v>
      </c>
      <c r="J479" s="358" t="s">
        <v>61</v>
      </c>
      <c r="K479" s="358" t="s">
        <v>488</v>
      </c>
      <c r="L479" s="425" t="s">
        <v>498</v>
      </c>
      <c r="M479" s="413"/>
      <c r="N479" s="358" t="s">
        <v>498</v>
      </c>
      <c r="O479" s="431" t="s">
        <v>564</v>
      </c>
      <c r="P479" s="415"/>
      <c r="Q479" s="413"/>
      <c r="R479" s="358"/>
      <c r="S479" s="413"/>
      <c r="T479" s="413"/>
      <c r="U479" s="413"/>
    </row>
    <row r="480" spans="1:21" s="159" customFormat="1" ht="21" customHeight="1">
      <c r="A480" s="427">
        <v>22</v>
      </c>
      <c r="B480" s="415" t="s">
        <v>299</v>
      </c>
      <c r="C480" s="415" t="s">
        <v>212</v>
      </c>
      <c r="D480" s="415"/>
      <c r="E480" s="415" t="s">
        <v>1544</v>
      </c>
      <c r="F480" s="409">
        <v>17</v>
      </c>
      <c r="G480" s="409">
        <v>2</v>
      </c>
      <c r="H480" s="416">
        <v>1983</v>
      </c>
      <c r="I480" s="358" t="s">
        <v>458</v>
      </c>
      <c r="J480" s="358" t="s">
        <v>61</v>
      </c>
      <c r="K480" s="358" t="s">
        <v>488</v>
      </c>
      <c r="L480" s="425" t="s">
        <v>498</v>
      </c>
      <c r="M480" s="413"/>
      <c r="N480" s="358"/>
      <c r="O480" s="426" t="s">
        <v>563</v>
      </c>
      <c r="P480" s="415" t="s">
        <v>63</v>
      </c>
      <c r="Q480" s="413" t="s">
        <v>406</v>
      </c>
      <c r="R480" s="358" t="s">
        <v>63</v>
      </c>
      <c r="S480" s="413"/>
      <c r="T480" s="413"/>
      <c r="U480" s="413"/>
    </row>
    <row r="481" spans="1:21" s="159" customFormat="1" ht="21" customHeight="1">
      <c r="A481" s="427">
        <v>23</v>
      </c>
      <c r="B481" s="415" t="s">
        <v>1099</v>
      </c>
      <c r="C481" s="429"/>
      <c r="D481" s="415" t="s">
        <v>1537</v>
      </c>
      <c r="E481" s="415" t="s">
        <v>1988</v>
      </c>
      <c r="F481" s="409">
        <v>27</v>
      </c>
      <c r="G481" s="409">
        <v>3</v>
      </c>
      <c r="H481" s="416">
        <v>1991</v>
      </c>
      <c r="I481" s="358" t="s">
        <v>47</v>
      </c>
      <c r="J481" s="358" t="s">
        <v>61</v>
      </c>
      <c r="K481" s="358" t="s">
        <v>488</v>
      </c>
      <c r="L481" s="425" t="s">
        <v>498</v>
      </c>
      <c r="M481" s="413"/>
      <c r="N481" s="358"/>
      <c r="O481" s="431" t="s">
        <v>564</v>
      </c>
      <c r="P481" s="415"/>
      <c r="Q481" s="413"/>
      <c r="R481" s="358"/>
      <c r="S481" s="413"/>
      <c r="T481" s="413"/>
      <c r="U481" s="413"/>
    </row>
    <row r="482" spans="1:21" s="159" customFormat="1" ht="21" customHeight="1">
      <c r="A482" s="427">
        <v>24</v>
      </c>
      <c r="B482" s="415" t="s">
        <v>146</v>
      </c>
      <c r="C482" s="429"/>
      <c r="D482" s="415" t="s">
        <v>1565</v>
      </c>
      <c r="E482" s="415" t="s">
        <v>1998</v>
      </c>
      <c r="F482" s="409">
        <v>10</v>
      </c>
      <c r="G482" s="409">
        <v>10</v>
      </c>
      <c r="H482" s="416">
        <v>1962</v>
      </c>
      <c r="I482" s="358" t="s">
        <v>458</v>
      </c>
      <c r="J482" s="358" t="s">
        <v>61</v>
      </c>
      <c r="K482" s="358" t="s">
        <v>488</v>
      </c>
      <c r="L482" s="425" t="s">
        <v>498</v>
      </c>
      <c r="M482" s="413"/>
      <c r="N482" s="358" t="s">
        <v>498</v>
      </c>
      <c r="O482" s="431" t="s">
        <v>564</v>
      </c>
      <c r="P482" s="415" t="s">
        <v>63</v>
      </c>
      <c r="Q482" s="413" t="s">
        <v>654</v>
      </c>
      <c r="R482" s="358" t="s">
        <v>63</v>
      </c>
      <c r="S482" s="413" t="s">
        <v>64</v>
      </c>
      <c r="T482" s="413" t="s">
        <v>64</v>
      </c>
      <c r="U482" s="413"/>
    </row>
    <row r="483" spans="1:21" s="159" customFormat="1" ht="21" customHeight="1">
      <c r="A483" s="427">
        <v>25</v>
      </c>
      <c r="B483" s="415" t="s">
        <v>303</v>
      </c>
      <c r="C483" s="429"/>
      <c r="D483" s="415" t="s">
        <v>1537</v>
      </c>
      <c r="E483" s="415" t="s">
        <v>2000</v>
      </c>
      <c r="F483" s="409">
        <v>16</v>
      </c>
      <c r="G483" s="409">
        <v>9</v>
      </c>
      <c r="H483" s="416">
        <v>1992</v>
      </c>
      <c r="I483" s="358" t="s">
        <v>458</v>
      </c>
      <c r="J483" s="358" t="s">
        <v>89</v>
      </c>
      <c r="K483" s="358" t="s">
        <v>488</v>
      </c>
      <c r="L483" s="425" t="s">
        <v>498</v>
      </c>
      <c r="M483" s="413"/>
      <c r="N483" s="358"/>
      <c r="O483" s="426" t="s">
        <v>563</v>
      </c>
      <c r="P483" s="415"/>
      <c r="Q483" s="413"/>
      <c r="R483" s="358"/>
      <c r="S483" s="413"/>
      <c r="T483" s="413"/>
      <c r="U483" s="413"/>
    </row>
    <row r="484" spans="1:21" s="404" customFormat="1" ht="21" customHeight="1">
      <c r="A484" s="419" t="s">
        <v>2001</v>
      </c>
      <c r="B484" s="420"/>
      <c r="C484" s="420"/>
      <c r="D484" s="420"/>
      <c r="E484" s="420"/>
      <c r="F484" s="409"/>
      <c r="G484" s="409"/>
      <c r="H484" s="409"/>
      <c r="I484" s="413"/>
      <c r="J484" s="413"/>
      <c r="K484" s="413"/>
      <c r="L484" s="413"/>
      <c r="M484" s="413"/>
      <c r="N484" s="413"/>
      <c r="O484" s="422"/>
      <c r="P484" s="413"/>
      <c r="Q484" s="413"/>
      <c r="R484" s="413"/>
      <c r="S484" s="413"/>
      <c r="T484" s="413"/>
      <c r="U484" s="413"/>
    </row>
    <row r="485" spans="1:21" s="159" customFormat="1" ht="21" customHeight="1">
      <c r="A485" s="405">
        <v>1</v>
      </c>
      <c r="B485" s="415" t="s">
        <v>2002</v>
      </c>
      <c r="C485" s="429" t="s">
        <v>1517</v>
      </c>
      <c r="D485" s="415"/>
      <c r="E485" s="415" t="s">
        <v>2003</v>
      </c>
      <c r="F485" s="409">
        <v>10</v>
      </c>
      <c r="G485" s="409">
        <v>5</v>
      </c>
      <c r="H485" s="416">
        <v>1982</v>
      </c>
      <c r="I485" s="358" t="s">
        <v>47</v>
      </c>
      <c r="J485" s="358" t="s">
        <v>61</v>
      </c>
      <c r="K485" s="358" t="s">
        <v>488</v>
      </c>
      <c r="L485" s="433"/>
      <c r="M485" s="413"/>
      <c r="N485" s="358"/>
      <c r="O485" s="431" t="s">
        <v>564</v>
      </c>
      <c r="P485" s="413"/>
      <c r="Q485" s="358"/>
      <c r="R485" s="358"/>
      <c r="S485" s="413"/>
      <c r="T485" s="413"/>
      <c r="U485" s="413"/>
    </row>
    <row r="486" spans="1:21" s="159" customFormat="1" ht="21" customHeight="1">
      <c r="A486" s="405">
        <v>2</v>
      </c>
      <c r="B486" s="415" t="s">
        <v>267</v>
      </c>
      <c r="C486" s="429"/>
      <c r="D486" s="406" t="s">
        <v>1389</v>
      </c>
      <c r="E486" s="415" t="s">
        <v>1520</v>
      </c>
      <c r="F486" s="409">
        <v>28</v>
      </c>
      <c r="G486" s="409">
        <v>11</v>
      </c>
      <c r="H486" s="416">
        <v>1992</v>
      </c>
      <c r="I486" s="358" t="s">
        <v>47</v>
      </c>
      <c r="J486" s="358" t="s">
        <v>61</v>
      </c>
      <c r="K486" s="358" t="s">
        <v>488</v>
      </c>
      <c r="L486" s="433"/>
      <c r="M486" s="413" t="s">
        <v>84</v>
      </c>
      <c r="N486" s="358"/>
      <c r="O486" s="426" t="s">
        <v>563</v>
      </c>
      <c r="P486" s="413" t="s">
        <v>63</v>
      </c>
      <c r="Q486" s="358" t="s">
        <v>266</v>
      </c>
      <c r="R486" s="358"/>
      <c r="S486" s="413"/>
      <c r="T486" s="413"/>
      <c r="U486" s="413"/>
    </row>
    <row r="487" spans="1:21" s="159" customFormat="1" ht="21" customHeight="1">
      <c r="A487" s="405">
        <v>3</v>
      </c>
      <c r="B487" s="415" t="s">
        <v>232</v>
      </c>
      <c r="C487" s="415"/>
      <c r="D487" s="415" t="s">
        <v>202</v>
      </c>
      <c r="E487" s="415" t="s">
        <v>1531</v>
      </c>
      <c r="F487" s="409">
        <v>10</v>
      </c>
      <c r="G487" s="409">
        <v>10</v>
      </c>
      <c r="H487" s="416">
        <v>1974</v>
      </c>
      <c r="I487" s="358" t="s">
        <v>458</v>
      </c>
      <c r="J487" s="358" t="s">
        <v>61</v>
      </c>
      <c r="K487" s="358" t="s">
        <v>488</v>
      </c>
      <c r="L487" s="425" t="s">
        <v>498</v>
      </c>
      <c r="M487" s="413"/>
      <c r="N487" s="358" t="s">
        <v>498</v>
      </c>
      <c r="O487" s="426" t="s">
        <v>563</v>
      </c>
      <c r="P487" s="413"/>
      <c r="Q487" s="358"/>
      <c r="R487" s="358" t="s">
        <v>63</v>
      </c>
      <c r="S487" s="413"/>
      <c r="T487" s="413"/>
      <c r="U487" s="413"/>
    </row>
    <row r="488" spans="1:21" s="159" customFormat="1" ht="21" customHeight="1">
      <c r="A488" s="405">
        <v>4</v>
      </c>
      <c r="B488" s="415" t="s">
        <v>199</v>
      </c>
      <c r="C488" s="429" t="s">
        <v>212</v>
      </c>
      <c r="D488" s="415"/>
      <c r="E488" s="415" t="s">
        <v>2004</v>
      </c>
      <c r="F488" s="409">
        <v>9</v>
      </c>
      <c r="G488" s="409">
        <v>4</v>
      </c>
      <c r="H488" s="416">
        <v>1975</v>
      </c>
      <c r="I488" s="358" t="s">
        <v>458</v>
      </c>
      <c r="J488" s="358" t="s">
        <v>61</v>
      </c>
      <c r="K488" s="358" t="s">
        <v>488</v>
      </c>
      <c r="L488" s="425" t="s">
        <v>498</v>
      </c>
      <c r="M488" s="413"/>
      <c r="N488" s="358" t="s">
        <v>498</v>
      </c>
      <c r="O488" s="426" t="s">
        <v>563</v>
      </c>
      <c r="P488" s="413" t="s">
        <v>0</v>
      </c>
      <c r="Q488" s="358" t="s">
        <v>438</v>
      </c>
      <c r="R488" s="358" t="s">
        <v>63</v>
      </c>
      <c r="S488" s="413"/>
      <c r="T488" s="413" t="s">
        <v>64</v>
      </c>
      <c r="U488" s="413"/>
    </row>
    <row r="489" spans="1:21" s="159" customFormat="1" ht="21" customHeight="1">
      <c r="A489" s="427">
        <v>5</v>
      </c>
      <c r="B489" s="415" t="s">
        <v>197</v>
      </c>
      <c r="C489" s="415"/>
      <c r="D489" s="415" t="s">
        <v>1524</v>
      </c>
      <c r="E489" s="415" t="s">
        <v>1520</v>
      </c>
      <c r="F489" s="409">
        <v>28</v>
      </c>
      <c r="G489" s="409">
        <v>6</v>
      </c>
      <c r="H489" s="416">
        <v>1985</v>
      </c>
      <c r="I489" s="358" t="s">
        <v>458</v>
      </c>
      <c r="J489" s="358" t="s">
        <v>61</v>
      </c>
      <c r="K489" s="358" t="s">
        <v>488</v>
      </c>
      <c r="L489" s="425" t="s">
        <v>498</v>
      </c>
      <c r="M489" s="413"/>
      <c r="N489" s="358" t="s">
        <v>498</v>
      </c>
      <c r="O489" s="431" t="s">
        <v>563</v>
      </c>
      <c r="P489" s="415" t="s">
        <v>0</v>
      </c>
      <c r="Q489" s="413" t="s">
        <v>1569</v>
      </c>
      <c r="R489" s="358"/>
      <c r="S489" s="413"/>
      <c r="T489" s="413"/>
      <c r="U489" s="413"/>
    </row>
    <row r="490" spans="1:21" s="159" customFormat="1" ht="21" customHeight="1">
      <c r="A490" s="427">
        <v>6</v>
      </c>
      <c r="B490" s="415" t="s">
        <v>729</v>
      </c>
      <c r="C490" s="415" t="s">
        <v>1688</v>
      </c>
      <c r="D490" s="415"/>
      <c r="E490" s="415" t="s">
        <v>1572</v>
      </c>
      <c r="F490" s="409">
        <v>27</v>
      </c>
      <c r="G490" s="409">
        <v>2</v>
      </c>
      <c r="H490" s="416">
        <v>1981</v>
      </c>
      <c r="I490" s="358" t="s">
        <v>47</v>
      </c>
      <c r="J490" s="358" t="s">
        <v>61</v>
      </c>
      <c r="K490" s="358" t="s">
        <v>488</v>
      </c>
      <c r="L490" s="425" t="s">
        <v>498</v>
      </c>
      <c r="M490" s="413"/>
      <c r="N490" s="358"/>
      <c r="O490" s="431" t="s">
        <v>563</v>
      </c>
      <c r="P490" s="415" t="s">
        <v>63</v>
      </c>
      <c r="Q490" s="413" t="s">
        <v>333</v>
      </c>
      <c r="R490" s="358"/>
      <c r="S490" s="413"/>
      <c r="T490" s="413"/>
      <c r="U490" s="413"/>
    </row>
    <row r="491" spans="1:21" s="159" customFormat="1" ht="21" customHeight="1">
      <c r="A491" s="405">
        <v>7</v>
      </c>
      <c r="B491" s="415" t="s">
        <v>951</v>
      </c>
      <c r="C491" s="429" t="s">
        <v>1517</v>
      </c>
      <c r="D491" s="415"/>
      <c r="E491" s="415" t="s">
        <v>2005</v>
      </c>
      <c r="F491" s="409">
        <v>15</v>
      </c>
      <c r="G491" s="409">
        <v>1</v>
      </c>
      <c r="H491" s="416">
        <v>1992</v>
      </c>
      <c r="I491" s="358" t="s">
        <v>47</v>
      </c>
      <c r="J491" s="358" t="s">
        <v>61</v>
      </c>
      <c r="K491" s="358" t="s">
        <v>488</v>
      </c>
      <c r="L491" s="433"/>
      <c r="M491" s="413"/>
      <c r="N491" s="358"/>
      <c r="O491" s="431" t="s">
        <v>564</v>
      </c>
      <c r="P491" s="413"/>
      <c r="Q491" s="358"/>
      <c r="R491" s="358"/>
      <c r="S491" s="413"/>
      <c r="T491" s="413"/>
      <c r="U491" s="413"/>
    </row>
    <row r="492" spans="1:21" s="159" customFormat="1" ht="21" customHeight="1">
      <c r="A492" s="405">
        <v>8</v>
      </c>
      <c r="B492" s="415" t="s">
        <v>1220</v>
      </c>
      <c r="C492" s="429"/>
      <c r="D492" s="415" t="s">
        <v>878</v>
      </c>
      <c r="E492" s="415" t="s">
        <v>2003</v>
      </c>
      <c r="F492" s="409">
        <v>20</v>
      </c>
      <c r="G492" s="409">
        <v>11</v>
      </c>
      <c r="H492" s="416">
        <v>1959</v>
      </c>
      <c r="I492" s="358" t="s">
        <v>458</v>
      </c>
      <c r="J492" s="358" t="s">
        <v>61</v>
      </c>
      <c r="K492" s="358" t="s">
        <v>488</v>
      </c>
      <c r="L492" s="433"/>
      <c r="M492" s="413"/>
      <c r="N492" s="358"/>
      <c r="O492" s="413" t="s">
        <v>565</v>
      </c>
      <c r="P492" s="413"/>
      <c r="Q492" s="358"/>
      <c r="R492" s="358"/>
      <c r="S492" s="413"/>
      <c r="T492" s="413"/>
      <c r="U492" s="413"/>
    </row>
    <row r="493" spans="1:21" s="159" customFormat="1" ht="21" customHeight="1">
      <c r="A493" s="405">
        <v>9</v>
      </c>
      <c r="B493" s="415" t="s">
        <v>4</v>
      </c>
      <c r="C493" s="429" t="s">
        <v>1517</v>
      </c>
      <c r="D493" s="415"/>
      <c r="E493" s="415" t="s">
        <v>2006</v>
      </c>
      <c r="F493" s="409">
        <v>1</v>
      </c>
      <c r="G493" s="409">
        <v>1</v>
      </c>
      <c r="H493" s="416">
        <v>1968</v>
      </c>
      <c r="I493" s="358" t="s">
        <v>47</v>
      </c>
      <c r="J493" s="358" t="s">
        <v>61</v>
      </c>
      <c r="K493" s="358" t="s">
        <v>488</v>
      </c>
      <c r="L493" s="433"/>
      <c r="M493" s="413"/>
      <c r="N493" s="358" t="s">
        <v>498</v>
      </c>
      <c r="O493" s="413" t="s">
        <v>565</v>
      </c>
      <c r="P493" s="413"/>
      <c r="Q493" s="358"/>
      <c r="R493" s="358"/>
      <c r="S493" s="413"/>
      <c r="T493" s="413"/>
      <c r="U493" s="413"/>
    </row>
    <row r="494" spans="1:21" s="159" customFormat="1" ht="21" customHeight="1">
      <c r="A494" s="405">
        <v>10</v>
      </c>
      <c r="B494" s="415" t="s">
        <v>2007</v>
      </c>
      <c r="C494" s="415" t="s">
        <v>1355</v>
      </c>
      <c r="D494" s="415"/>
      <c r="E494" s="415" t="s">
        <v>1529</v>
      </c>
      <c r="F494" s="409">
        <v>26</v>
      </c>
      <c r="G494" s="409">
        <v>2</v>
      </c>
      <c r="H494" s="416">
        <v>1988</v>
      </c>
      <c r="I494" s="358" t="s">
        <v>47</v>
      </c>
      <c r="J494" s="358" t="s">
        <v>61</v>
      </c>
      <c r="K494" s="358" t="s">
        <v>488</v>
      </c>
      <c r="L494" s="433"/>
      <c r="M494" s="413"/>
      <c r="N494" s="358"/>
      <c r="O494" s="426" t="s">
        <v>563</v>
      </c>
      <c r="P494" s="413" t="s">
        <v>63</v>
      </c>
      <c r="Q494" s="358" t="s">
        <v>58</v>
      </c>
      <c r="R494" s="358"/>
      <c r="S494" s="413"/>
      <c r="T494" s="413"/>
      <c r="U494" s="413"/>
    </row>
    <row r="495" spans="1:21" s="159" customFormat="1" ht="21" customHeight="1">
      <c r="A495" s="405">
        <v>11</v>
      </c>
      <c r="B495" s="415" t="s">
        <v>2008</v>
      </c>
      <c r="C495" s="429"/>
      <c r="D495" s="415" t="s">
        <v>1574</v>
      </c>
      <c r="E495" s="415" t="s">
        <v>2009</v>
      </c>
      <c r="F495" s="409">
        <v>25</v>
      </c>
      <c r="G495" s="409">
        <v>8</v>
      </c>
      <c r="H495" s="416">
        <v>1963</v>
      </c>
      <c r="I495" s="358" t="s">
        <v>458</v>
      </c>
      <c r="J495" s="358" t="s">
        <v>61</v>
      </c>
      <c r="K495" s="358" t="s">
        <v>488</v>
      </c>
      <c r="L495" s="425" t="s">
        <v>498</v>
      </c>
      <c r="M495" s="413"/>
      <c r="N495" s="358" t="s">
        <v>498</v>
      </c>
      <c r="O495" s="431" t="s">
        <v>564</v>
      </c>
      <c r="P495" s="413" t="s">
        <v>63</v>
      </c>
      <c r="Q495" s="358" t="s">
        <v>2010</v>
      </c>
      <c r="R495" s="358" t="s">
        <v>63</v>
      </c>
      <c r="S495" s="413" t="s">
        <v>64</v>
      </c>
      <c r="T495" s="413"/>
      <c r="U495" s="413"/>
    </row>
    <row r="496" spans="1:21" s="159" customFormat="1" ht="21" customHeight="1">
      <c r="A496" s="405">
        <v>12</v>
      </c>
      <c r="B496" s="415" t="s">
        <v>2011</v>
      </c>
      <c r="C496" s="429"/>
      <c r="D496" s="440" t="s">
        <v>1867</v>
      </c>
      <c r="E496" s="415" t="s">
        <v>1520</v>
      </c>
      <c r="F496" s="409">
        <v>10</v>
      </c>
      <c r="G496" s="409">
        <v>6</v>
      </c>
      <c r="H496" s="416">
        <v>1985</v>
      </c>
      <c r="I496" s="358" t="s">
        <v>458</v>
      </c>
      <c r="J496" s="358" t="s">
        <v>61</v>
      </c>
      <c r="K496" s="358" t="s">
        <v>488</v>
      </c>
      <c r="L496" s="425" t="s">
        <v>498</v>
      </c>
      <c r="M496" s="413"/>
      <c r="N496" s="358"/>
      <c r="O496" s="426" t="s">
        <v>563</v>
      </c>
      <c r="P496" s="413" t="s">
        <v>63</v>
      </c>
      <c r="Q496" s="358" t="s">
        <v>2012</v>
      </c>
      <c r="R496" s="358"/>
      <c r="S496" s="413"/>
      <c r="T496" s="413"/>
      <c r="U496" s="413"/>
    </row>
    <row r="497" spans="1:21" s="159" customFormat="1" ht="21" customHeight="1">
      <c r="A497" s="405">
        <v>13</v>
      </c>
      <c r="B497" s="415" t="s">
        <v>947</v>
      </c>
      <c r="C497" s="429"/>
      <c r="D497" s="415" t="s">
        <v>878</v>
      </c>
      <c r="E497" s="415" t="s">
        <v>2013</v>
      </c>
      <c r="F497" s="409">
        <v>16</v>
      </c>
      <c r="G497" s="409">
        <v>1</v>
      </c>
      <c r="H497" s="416">
        <v>1981</v>
      </c>
      <c r="I497" s="358" t="s">
        <v>458</v>
      </c>
      <c r="J497" s="358" t="s">
        <v>61</v>
      </c>
      <c r="K497" s="358" t="s">
        <v>488</v>
      </c>
      <c r="L497" s="433"/>
      <c r="M497" s="413"/>
      <c r="N497" s="358"/>
      <c r="O497" s="431" t="s">
        <v>564</v>
      </c>
      <c r="P497" s="413"/>
      <c r="Q497" s="358"/>
      <c r="R497" s="358"/>
      <c r="S497" s="413"/>
      <c r="T497" s="413"/>
      <c r="U497" s="413"/>
    </row>
    <row r="498" spans="1:21" s="159" customFormat="1" ht="21" customHeight="1">
      <c r="A498" s="405">
        <v>14</v>
      </c>
      <c r="B498" s="415" t="s">
        <v>173</v>
      </c>
      <c r="C498" s="429" t="s">
        <v>543</v>
      </c>
      <c r="D498" s="415" t="s">
        <v>211</v>
      </c>
      <c r="E498" s="415" t="s">
        <v>1520</v>
      </c>
      <c r="F498" s="409">
        <v>10</v>
      </c>
      <c r="G498" s="409">
        <v>5</v>
      </c>
      <c r="H498" s="416">
        <v>1985</v>
      </c>
      <c r="I498" s="358" t="s">
        <v>458</v>
      </c>
      <c r="J498" s="358" t="s">
        <v>61</v>
      </c>
      <c r="K498" s="358" t="s">
        <v>488</v>
      </c>
      <c r="L498" s="425" t="s">
        <v>498</v>
      </c>
      <c r="M498" s="413"/>
      <c r="N498" s="358" t="s">
        <v>498</v>
      </c>
      <c r="O498" s="426" t="s">
        <v>563</v>
      </c>
      <c r="P498" s="413" t="s">
        <v>63</v>
      </c>
      <c r="Q498" s="358" t="s">
        <v>411</v>
      </c>
      <c r="R498" s="358" t="s">
        <v>63</v>
      </c>
      <c r="S498" s="413"/>
      <c r="T498" s="413"/>
      <c r="U498" s="413"/>
    </row>
    <row r="499" spans="1:21" s="159" customFormat="1" ht="21" customHeight="1">
      <c r="A499" s="405">
        <v>15</v>
      </c>
      <c r="B499" s="415" t="s">
        <v>141</v>
      </c>
      <c r="C499" s="415"/>
      <c r="D499" s="406" t="s">
        <v>1565</v>
      </c>
      <c r="E499" s="415" t="s">
        <v>584</v>
      </c>
      <c r="F499" s="409">
        <v>6</v>
      </c>
      <c r="G499" s="409">
        <v>7</v>
      </c>
      <c r="H499" s="416">
        <v>1961</v>
      </c>
      <c r="I499" s="358" t="s">
        <v>458</v>
      </c>
      <c r="J499" s="358" t="s">
        <v>61</v>
      </c>
      <c r="K499" s="358" t="s">
        <v>488</v>
      </c>
      <c r="L499" s="425" t="s">
        <v>498</v>
      </c>
      <c r="M499" s="413"/>
      <c r="N499" s="358" t="s">
        <v>498</v>
      </c>
      <c r="O499" s="431" t="s">
        <v>564</v>
      </c>
      <c r="P499" s="413" t="s">
        <v>63</v>
      </c>
      <c r="Q499" s="358" t="s">
        <v>654</v>
      </c>
      <c r="R499" s="358" t="s">
        <v>63</v>
      </c>
      <c r="S499" s="413" t="s">
        <v>64</v>
      </c>
      <c r="T499" s="413"/>
      <c r="U499" s="413"/>
    </row>
    <row r="500" spans="1:21" s="159" customFormat="1" ht="21" customHeight="1">
      <c r="A500" s="405">
        <v>16</v>
      </c>
      <c r="B500" s="415" t="s">
        <v>2014</v>
      </c>
      <c r="C500" s="429"/>
      <c r="D500" s="415" t="s">
        <v>878</v>
      </c>
      <c r="E500" s="415" t="s">
        <v>2015</v>
      </c>
      <c r="F500" s="409">
        <v>21</v>
      </c>
      <c r="G500" s="409">
        <v>4</v>
      </c>
      <c r="H500" s="416">
        <v>1988</v>
      </c>
      <c r="I500" s="358" t="s">
        <v>458</v>
      </c>
      <c r="J500" s="358" t="s">
        <v>61</v>
      </c>
      <c r="K500" s="358" t="s">
        <v>488</v>
      </c>
      <c r="L500" s="425" t="s">
        <v>498</v>
      </c>
      <c r="M500" s="413"/>
      <c r="N500" s="358"/>
      <c r="O500" s="426" t="s">
        <v>563</v>
      </c>
      <c r="P500" s="413"/>
      <c r="Q500" s="358"/>
      <c r="R500" s="358"/>
      <c r="S500" s="413"/>
      <c r="T500" s="413"/>
      <c r="U500" s="413"/>
    </row>
    <row r="501" spans="1:21" s="159" customFormat="1" ht="21" customHeight="1">
      <c r="A501" s="405">
        <v>17</v>
      </c>
      <c r="B501" s="415" t="s">
        <v>937</v>
      </c>
      <c r="C501" s="429" t="s">
        <v>1517</v>
      </c>
      <c r="D501" s="415"/>
      <c r="E501" s="415" t="s">
        <v>2016</v>
      </c>
      <c r="F501" s="409">
        <v>5</v>
      </c>
      <c r="G501" s="409">
        <v>12</v>
      </c>
      <c r="H501" s="416">
        <v>1982</v>
      </c>
      <c r="I501" s="358" t="s">
        <v>47</v>
      </c>
      <c r="J501" s="358" t="s">
        <v>61</v>
      </c>
      <c r="K501" s="358" t="s">
        <v>488</v>
      </c>
      <c r="L501" s="425" t="s">
        <v>498</v>
      </c>
      <c r="M501" s="413"/>
      <c r="N501" s="358" t="s">
        <v>498</v>
      </c>
      <c r="O501" s="413" t="s">
        <v>565</v>
      </c>
      <c r="P501" s="413"/>
      <c r="Q501" s="358"/>
      <c r="R501" s="358"/>
      <c r="S501" s="413"/>
      <c r="T501" s="413"/>
      <c r="U501" s="413"/>
    </row>
    <row r="502" spans="1:21" s="159" customFormat="1" ht="21" customHeight="1">
      <c r="A502" s="405">
        <v>18</v>
      </c>
      <c r="B502" s="415" t="s">
        <v>939</v>
      </c>
      <c r="C502" s="429"/>
      <c r="D502" s="415" t="s">
        <v>1537</v>
      </c>
      <c r="E502" s="415" t="s">
        <v>2017</v>
      </c>
      <c r="F502" s="409">
        <v>10</v>
      </c>
      <c r="G502" s="409">
        <v>7</v>
      </c>
      <c r="H502" s="416">
        <v>1967</v>
      </c>
      <c r="I502" s="358" t="s">
        <v>458</v>
      </c>
      <c r="J502" s="358" t="s">
        <v>61</v>
      </c>
      <c r="K502" s="358" t="s">
        <v>488</v>
      </c>
      <c r="L502" s="433"/>
      <c r="M502" s="413"/>
      <c r="N502" s="358"/>
      <c r="O502" s="431" t="s">
        <v>564</v>
      </c>
      <c r="P502" s="413"/>
      <c r="Q502" s="358"/>
      <c r="R502" s="358"/>
      <c r="S502" s="413"/>
      <c r="T502" s="413"/>
      <c r="U502" s="413"/>
    </row>
    <row r="503" spans="1:21" s="159" customFormat="1" ht="21" customHeight="1">
      <c r="A503" s="405">
        <v>19</v>
      </c>
      <c r="B503" s="415" t="s">
        <v>60</v>
      </c>
      <c r="C503" s="429"/>
      <c r="D503" s="415" t="s">
        <v>878</v>
      </c>
      <c r="E503" s="415" t="s">
        <v>2017</v>
      </c>
      <c r="F503" s="409">
        <v>5</v>
      </c>
      <c r="G503" s="409">
        <v>8</v>
      </c>
      <c r="H503" s="416">
        <v>1974</v>
      </c>
      <c r="I503" s="358" t="s">
        <v>458</v>
      </c>
      <c r="J503" s="358" t="s">
        <v>61</v>
      </c>
      <c r="K503" s="358" t="s">
        <v>488</v>
      </c>
      <c r="L503" s="425" t="s">
        <v>498</v>
      </c>
      <c r="M503" s="413"/>
      <c r="N503" s="358"/>
      <c r="O503" s="431" t="s">
        <v>564</v>
      </c>
      <c r="P503" s="413"/>
      <c r="Q503" s="358"/>
      <c r="R503" s="358"/>
      <c r="S503" s="413"/>
      <c r="T503" s="413"/>
      <c r="U503" s="413"/>
    </row>
    <row r="504" spans="1:21" s="159" customFormat="1" ht="21" customHeight="1">
      <c r="A504" s="405">
        <v>20</v>
      </c>
      <c r="B504" s="415" t="s">
        <v>60</v>
      </c>
      <c r="C504" s="429"/>
      <c r="D504" s="415" t="s">
        <v>2018</v>
      </c>
      <c r="E504" s="415" t="s">
        <v>1520</v>
      </c>
      <c r="F504" s="409">
        <v>23</v>
      </c>
      <c r="G504" s="409">
        <v>8</v>
      </c>
      <c r="H504" s="416">
        <v>1983</v>
      </c>
      <c r="I504" s="358" t="s">
        <v>458</v>
      </c>
      <c r="J504" s="358" t="s">
        <v>61</v>
      </c>
      <c r="K504" s="358" t="s">
        <v>488</v>
      </c>
      <c r="L504" s="425" t="s">
        <v>498</v>
      </c>
      <c r="M504" s="413"/>
      <c r="N504" s="358" t="s">
        <v>498</v>
      </c>
      <c r="O504" s="426" t="s">
        <v>563</v>
      </c>
      <c r="P504" s="413" t="s">
        <v>63</v>
      </c>
      <c r="Q504" s="413" t="s">
        <v>1457</v>
      </c>
      <c r="R504" s="358" t="s">
        <v>63</v>
      </c>
      <c r="S504" s="413" t="s">
        <v>64</v>
      </c>
      <c r="T504" s="413"/>
      <c r="U504" s="413"/>
    </row>
    <row r="505" spans="1:21" s="159" customFormat="1" ht="21" customHeight="1">
      <c r="A505" s="405">
        <v>21</v>
      </c>
      <c r="B505" s="415" t="s">
        <v>942</v>
      </c>
      <c r="C505" s="429"/>
      <c r="D505" s="415" t="s">
        <v>878</v>
      </c>
      <c r="E505" s="415" t="s">
        <v>2019</v>
      </c>
      <c r="F505" s="409">
        <v>10</v>
      </c>
      <c r="G505" s="409">
        <v>10</v>
      </c>
      <c r="H505" s="416">
        <v>1964</v>
      </c>
      <c r="I505" s="358" t="s">
        <v>458</v>
      </c>
      <c r="J505" s="358" t="s">
        <v>61</v>
      </c>
      <c r="K505" s="358" t="s">
        <v>488</v>
      </c>
      <c r="L505" s="433"/>
      <c r="M505" s="413"/>
      <c r="N505" s="358" t="s">
        <v>498</v>
      </c>
      <c r="O505" s="431" t="s">
        <v>564</v>
      </c>
      <c r="P505" s="413"/>
      <c r="Q505" s="358"/>
      <c r="R505" s="358"/>
      <c r="S505" s="413"/>
      <c r="T505" s="413"/>
      <c r="U505" s="413"/>
    </row>
    <row r="506" spans="1:21" s="159" customFormat="1" ht="21" customHeight="1">
      <c r="A506" s="405">
        <v>22</v>
      </c>
      <c r="B506" s="415" t="s">
        <v>1964</v>
      </c>
      <c r="C506" s="429" t="s">
        <v>1517</v>
      </c>
      <c r="D506" s="415"/>
      <c r="E506" s="415" t="s">
        <v>2015</v>
      </c>
      <c r="F506" s="409">
        <v>16</v>
      </c>
      <c r="G506" s="409">
        <v>5</v>
      </c>
      <c r="H506" s="416">
        <v>1986</v>
      </c>
      <c r="I506" s="358" t="s">
        <v>47</v>
      </c>
      <c r="J506" s="358" t="s">
        <v>61</v>
      </c>
      <c r="K506" s="358" t="s">
        <v>488</v>
      </c>
      <c r="L506" s="433"/>
      <c r="M506" s="413"/>
      <c r="N506" s="358"/>
      <c r="O506" s="431" t="s">
        <v>564</v>
      </c>
      <c r="P506" s="413"/>
      <c r="Q506" s="358"/>
      <c r="R506" s="358"/>
      <c r="S506" s="413"/>
      <c r="T506" s="413"/>
      <c r="U506" s="413"/>
    </row>
    <row r="507" spans="1:21" s="159" customFormat="1" ht="21" customHeight="1">
      <c r="A507" s="419" t="s">
        <v>2020</v>
      </c>
      <c r="B507" s="415"/>
      <c r="C507" s="415"/>
      <c r="D507" s="415"/>
      <c r="E507" s="415"/>
      <c r="F507" s="409"/>
      <c r="G507" s="409"/>
      <c r="H507" s="416"/>
      <c r="I507" s="358"/>
      <c r="J507" s="358"/>
      <c r="K507" s="358"/>
      <c r="L507" s="433"/>
      <c r="M507" s="413"/>
      <c r="N507" s="358"/>
      <c r="O507" s="431"/>
      <c r="P507" s="413"/>
      <c r="Q507" s="358"/>
      <c r="R507" s="358"/>
      <c r="S507" s="413"/>
      <c r="T507" s="413"/>
      <c r="U507" s="413"/>
    </row>
    <row r="508" spans="1:21" s="159" customFormat="1" ht="21" customHeight="1">
      <c r="A508" s="427">
        <v>1</v>
      </c>
      <c r="B508" s="415" t="s">
        <v>168</v>
      </c>
      <c r="C508" s="429"/>
      <c r="D508" s="415" t="s">
        <v>2021</v>
      </c>
      <c r="E508" s="415" t="s">
        <v>1520</v>
      </c>
      <c r="F508" s="409">
        <v>16</v>
      </c>
      <c r="G508" s="409">
        <v>3</v>
      </c>
      <c r="H508" s="358">
        <v>1979</v>
      </c>
      <c r="I508" s="358" t="s">
        <v>458</v>
      </c>
      <c r="J508" s="358" t="s">
        <v>61</v>
      </c>
      <c r="K508" s="358" t="s">
        <v>2022</v>
      </c>
      <c r="L508" s="425" t="s">
        <v>498</v>
      </c>
      <c r="M508" s="413"/>
      <c r="N508" s="358"/>
      <c r="O508" s="426" t="s">
        <v>563</v>
      </c>
      <c r="P508" s="415"/>
      <c r="Q508" s="413"/>
      <c r="R508" s="358"/>
      <c r="S508" s="413"/>
      <c r="T508" s="413"/>
      <c r="U508" s="413"/>
    </row>
    <row r="509" spans="1:21" s="159" customFormat="1" ht="21" customHeight="1">
      <c r="A509" s="427">
        <v>2</v>
      </c>
      <c r="B509" s="415" t="s">
        <v>305</v>
      </c>
      <c r="C509" s="429"/>
      <c r="D509" s="415" t="s">
        <v>1600</v>
      </c>
      <c r="E509" s="415" t="s">
        <v>1520</v>
      </c>
      <c r="F509" s="409">
        <v>2</v>
      </c>
      <c r="G509" s="409">
        <v>6</v>
      </c>
      <c r="H509" s="416">
        <v>1969</v>
      </c>
      <c r="I509" s="358" t="s">
        <v>458</v>
      </c>
      <c r="J509" s="358" t="s">
        <v>61</v>
      </c>
      <c r="K509" s="358" t="s">
        <v>488</v>
      </c>
      <c r="L509" s="425" t="s">
        <v>498</v>
      </c>
      <c r="M509" s="413"/>
      <c r="N509" s="358" t="s">
        <v>498</v>
      </c>
      <c r="O509" s="426" t="s">
        <v>563</v>
      </c>
      <c r="P509" s="415" t="s">
        <v>63</v>
      </c>
      <c r="Q509" s="413" t="s">
        <v>406</v>
      </c>
      <c r="R509" s="358" t="s">
        <v>73</v>
      </c>
      <c r="S509" s="413"/>
      <c r="T509" s="413"/>
      <c r="U509" s="413"/>
    </row>
    <row r="510" spans="1:21" s="159" customFormat="1" ht="21" customHeight="1">
      <c r="A510" s="427">
        <v>3</v>
      </c>
      <c r="B510" s="415" t="s">
        <v>236</v>
      </c>
      <c r="C510" s="429" t="s">
        <v>1790</v>
      </c>
      <c r="D510" s="415"/>
      <c r="E510" s="415" t="s">
        <v>1555</v>
      </c>
      <c r="F510" s="409">
        <v>12</v>
      </c>
      <c r="G510" s="409">
        <v>12</v>
      </c>
      <c r="H510" s="416">
        <v>1967</v>
      </c>
      <c r="I510" s="358" t="s">
        <v>458</v>
      </c>
      <c r="J510" s="358" t="s">
        <v>61</v>
      </c>
      <c r="K510" s="358" t="s">
        <v>488</v>
      </c>
      <c r="L510" s="425" t="s">
        <v>498</v>
      </c>
      <c r="M510" s="413"/>
      <c r="N510" s="358" t="s">
        <v>498</v>
      </c>
      <c r="O510" s="431" t="s">
        <v>564</v>
      </c>
      <c r="P510" s="415" t="s">
        <v>64</v>
      </c>
      <c r="Q510" s="413"/>
      <c r="R510" s="358" t="s">
        <v>73</v>
      </c>
      <c r="S510" s="413" t="s">
        <v>64</v>
      </c>
      <c r="T510" s="413"/>
      <c r="U510" s="413"/>
    </row>
    <row r="511" spans="1:21" s="159" customFormat="1" ht="21" customHeight="1">
      <c r="A511" s="427">
        <v>4</v>
      </c>
      <c r="B511" s="415" t="s">
        <v>142</v>
      </c>
      <c r="C511" s="429" t="s">
        <v>543</v>
      </c>
      <c r="D511" s="415" t="s">
        <v>211</v>
      </c>
      <c r="E511" s="415" t="s">
        <v>1520</v>
      </c>
      <c r="F511" s="409">
        <v>14</v>
      </c>
      <c r="G511" s="409">
        <v>3</v>
      </c>
      <c r="H511" s="416">
        <v>1965</v>
      </c>
      <c r="I511" s="358" t="s">
        <v>458</v>
      </c>
      <c r="J511" s="358" t="s">
        <v>61</v>
      </c>
      <c r="K511" s="358" t="s">
        <v>2022</v>
      </c>
      <c r="L511" s="425" t="s">
        <v>498</v>
      </c>
      <c r="M511" s="413"/>
      <c r="N511" s="358" t="s">
        <v>498</v>
      </c>
      <c r="O511" s="431" t="s">
        <v>564</v>
      </c>
      <c r="P511" s="415" t="s">
        <v>63</v>
      </c>
      <c r="Q511" s="413" t="s">
        <v>654</v>
      </c>
      <c r="R511" s="358" t="s">
        <v>63</v>
      </c>
      <c r="S511" s="413" t="s">
        <v>64</v>
      </c>
      <c r="T511" s="413"/>
      <c r="U511" s="413"/>
    </row>
    <row r="512" spans="1:21" s="159" customFormat="1" ht="21" customHeight="1">
      <c r="A512" s="427">
        <v>5</v>
      </c>
      <c r="B512" s="415" t="s">
        <v>1217</v>
      </c>
      <c r="C512" s="415" t="s">
        <v>1727</v>
      </c>
      <c r="D512" s="415"/>
      <c r="E512" s="415" t="s">
        <v>2023</v>
      </c>
      <c r="F512" s="409">
        <v>6</v>
      </c>
      <c r="G512" s="409">
        <v>6</v>
      </c>
      <c r="H512" s="416">
        <v>1979</v>
      </c>
      <c r="I512" s="358" t="s">
        <v>458</v>
      </c>
      <c r="J512" s="358" t="s">
        <v>61</v>
      </c>
      <c r="K512" s="358" t="s">
        <v>488</v>
      </c>
      <c r="L512" s="425" t="s">
        <v>498</v>
      </c>
      <c r="M512" s="413"/>
      <c r="N512" s="358"/>
      <c r="O512" s="431" t="s">
        <v>564</v>
      </c>
      <c r="P512" s="415" t="s">
        <v>63</v>
      </c>
      <c r="Q512" s="413" t="s">
        <v>513</v>
      </c>
      <c r="R512" s="358"/>
      <c r="S512" s="413"/>
      <c r="T512" s="413"/>
      <c r="U512" s="413"/>
    </row>
    <row r="513" spans="1:21" s="159" customFormat="1" ht="21" customHeight="1">
      <c r="A513" s="427">
        <v>6</v>
      </c>
      <c r="B513" s="415" t="s">
        <v>2024</v>
      </c>
      <c r="C513" s="429"/>
      <c r="D513" s="415" t="s">
        <v>2025</v>
      </c>
      <c r="E513" s="415" t="s">
        <v>2026</v>
      </c>
      <c r="F513" s="409">
        <v>1</v>
      </c>
      <c r="G513" s="409">
        <v>1</v>
      </c>
      <c r="H513" s="416">
        <v>1975</v>
      </c>
      <c r="I513" s="358" t="s">
        <v>47</v>
      </c>
      <c r="J513" s="358" t="s">
        <v>61</v>
      </c>
      <c r="K513" s="358" t="s">
        <v>2022</v>
      </c>
      <c r="L513" s="433"/>
      <c r="M513" s="413"/>
      <c r="N513" s="358"/>
      <c r="O513" s="413" t="s">
        <v>565</v>
      </c>
      <c r="P513" s="415"/>
      <c r="Q513" s="413"/>
      <c r="R513" s="358"/>
      <c r="S513" s="413"/>
      <c r="T513" s="413"/>
      <c r="U513" s="413"/>
    </row>
    <row r="514" spans="1:21" s="159" customFormat="1" ht="21" customHeight="1">
      <c r="A514" s="427">
        <v>7</v>
      </c>
      <c r="B514" s="415" t="s">
        <v>2027</v>
      </c>
      <c r="C514" s="415" t="s">
        <v>1355</v>
      </c>
      <c r="D514" s="415"/>
      <c r="E514" s="415" t="s">
        <v>1529</v>
      </c>
      <c r="F514" s="409">
        <v>8</v>
      </c>
      <c r="G514" s="409">
        <v>10</v>
      </c>
      <c r="H514" s="416">
        <v>1987</v>
      </c>
      <c r="I514" s="358" t="s">
        <v>458</v>
      </c>
      <c r="J514" s="358" t="s">
        <v>61</v>
      </c>
      <c r="K514" s="358" t="s">
        <v>488</v>
      </c>
      <c r="L514" s="425" t="s">
        <v>498</v>
      </c>
      <c r="M514" s="413"/>
      <c r="N514" s="358"/>
      <c r="O514" s="426" t="s">
        <v>563</v>
      </c>
      <c r="P514" s="415" t="s">
        <v>64</v>
      </c>
      <c r="Q514" s="413" t="s">
        <v>411</v>
      </c>
      <c r="R514" s="358"/>
      <c r="S514" s="413"/>
      <c r="T514" s="413"/>
      <c r="U514" s="413"/>
    </row>
    <row r="515" spans="1:21" s="159" customFormat="1" ht="21" customHeight="1">
      <c r="A515" s="427">
        <v>8</v>
      </c>
      <c r="B515" s="415" t="s">
        <v>2028</v>
      </c>
      <c r="C515" s="415" t="s">
        <v>1610</v>
      </c>
      <c r="D515" s="415"/>
      <c r="E515" s="415" t="s">
        <v>2029</v>
      </c>
      <c r="F515" s="409"/>
      <c r="G515" s="409"/>
      <c r="H515" s="416">
        <v>1986</v>
      </c>
      <c r="I515" s="358" t="s">
        <v>47</v>
      </c>
      <c r="J515" s="358" t="s">
        <v>61</v>
      </c>
      <c r="K515" s="358" t="s">
        <v>2022</v>
      </c>
      <c r="L515" s="438"/>
      <c r="M515" s="413"/>
      <c r="N515" s="358"/>
      <c r="O515" s="431" t="s">
        <v>564</v>
      </c>
      <c r="P515" s="415"/>
      <c r="Q515" s="413"/>
      <c r="R515" s="358"/>
      <c r="S515" s="413"/>
      <c r="T515" s="413"/>
      <c r="U515" s="413"/>
    </row>
    <row r="516" spans="1:21" s="159" customFormat="1" ht="21" customHeight="1">
      <c r="A516" s="427">
        <v>9</v>
      </c>
      <c r="B516" s="415" t="s">
        <v>1282</v>
      </c>
      <c r="C516" s="429" t="s">
        <v>1517</v>
      </c>
      <c r="D516" s="415"/>
      <c r="E516" s="415" t="s">
        <v>2030</v>
      </c>
      <c r="F516" s="409">
        <v>15</v>
      </c>
      <c r="G516" s="409">
        <v>10</v>
      </c>
      <c r="H516" s="416">
        <v>1986</v>
      </c>
      <c r="I516" s="358" t="s">
        <v>47</v>
      </c>
      <c r="J516" s="358" t="s">
        <v>61</v>
      </c>
      <c r="K516" s="358" t="s">
        <v>2022</v>
      </c>
      <c r="L516" s="433"/>
      <c r="M516" s="413"/>
      <c r="N516" s="358"/>
      <c r="O516" s="431" t="s">
        <v>564</v>
      </c>
      <c r="P516" s="415"/>
      <c r="Q516" s="413"/>
      <c r="R516" s="358"/>
      <c r="S516" s="413"/>
      <c r="T516" s="413"/>
      <c r="U516" s="413"/>
    </row>
    <row r="517" spans="1:21" s="159" customFormat="1" ht="21" customHeight="1">
      <c r="A517" s="427">
        <v>10</v>
      </c>
      <c r="B517" s="415" t="s">
        <v>804</v>
      </c>
      <c r="C517" s="415" t="s">
        <v>1543</v>
      </c>
      <c r="D517" s="415"/>
      <c r="E517" s="415" t="s">
        <v>2031</v>
      </c>
      <c r="F517" s="409">
        <v>10</v>
      </c>
      <c r="G517" s="409">
        <v>6</v>
      </c>
      <c r="H517" s="416">
        <v>1991</v>
      </c>
      <c r="I517" s="358" t="s">
        <v>458</v>
      </c>
      <c r="J517" s="358" t="s">
        <v>89</v>
      </c>
      <c r="K517" s="358" t="s">
        <v>2022</v>
      </c>
      <c r="L517" s="438"/>
      <c r="M517" s="413"/>
      <c r="N517" s="358"/>
      <c r="O517" s="426" t="s">
        <v>563</v>
      </c>
      <c r="P517" s="415" t="s">
        <v>63</v>
      </c>
      <c r="Q517" s="413" t="s">
        <v>1064</v>
      </c>
      <c r="R517" s="358"/>
      <c r="S517" s="413"/>
      <c r="T517" s="413"/>
      <c r="U517" s="413"/>
    </row>
    <row r="518" spans="1:21" s="159" customFormat="1" ht="21" customHeight="1">
      <c r="A518" s="427">
        <v>11</v>
      </c>
      <c r="B518" s="415" t="s">
        <v>2032</v>
      </c>
      <c r="C518" s="429"/>
      <c r="D518" s="415" t="s">
        <v>2033</v>
      </c>
      <c r="E518" s="415" t="s">
        <v>1771</v>
      </c>
      <c r="F518" s="409">
        <v>2</v>
      </c>
      <c r="G518" s="409">
        <v>10</v>
      </c>
      <c r="H518" s="416">
        <v>1990</v>
      </c>
      <c r="I518" s="358" t="s">
        <v>458</v>
      </c>
      <c r="J518" s="358" t="s">
        <v>61</v>
      </c>
      <c r="K518" s="358" t="s">
        <v>2022</v>
      </c>
      <c r="L518" s="433"/>
      <c r="M518" s="413"/>
      <c r="N518" s="358"/>
      <c r="O518" s="413" t="s">
        <v>565</v>
      </c>
      <c r="P518" s="415"/>
      <c r="Q518" s="413"/>
      <c r="R518" s="358"/>
      <c r="S518" s="413"/>
      <c r="T518" s="413"/>
      <c r="U518" s="413"/>
    </row>
    <row r="519" spans="1:21" s="159" customFormat="1" ht="21" customHeight="1">
      <c r="A519" s="427">
        <v>12</v>
      </c>
      <c r="B519" s="415" t="s">
        <v>138</v>
      </c>
      <c r="C519" s="415"/>
      <c r="D519" s="415" t="s">
        <v>1565</v>
      </c>
      <c r="E519" s="415" t="s">
        <v>585</v>
      </c>
      <c r="F519" s="409">
        <v>6</v>
      </c>
      <c r="G519" s="409">
        <v>12</v>
      </c>
      <c r="H519" s="416">
        <v>1959</v>
      </c>
      <c r="I519" s="358" t="s">
        <v>458</v>
      </c>
      <c r="J519" s="358" t="s">
        <v>61</v>
      </c>
      <c r="K519" s="358" t="s">
        <v>2022</v>
      </c>
      <c r="L519" s="425" t="s">
        <v>498</v>
      </c>
      <c r="M519" s="413"/>
      <c r="N519" s="358" t="s">
        <v>498</v>
      </c>
      <c r="O519" s="431" t="s">
        <v>564</v>
      </c>
      <c r="P519" s="437" t="s">
        <v>73</v>
      </c>
      <c r="Q519" s="413" t="s">
        <v>2034</v>
      </c>
      <c r="R519" s="358" t="s">
        <v>63</v>
      </c>
      <c r="S519" s="413" t="s">
        <v>64</v>
      </c>
      <c r="T519" s="413" t="s">
        <v>64</v>
      </c>
      <c r="U519" s="413"/>
    </row>
    <row r="520" spans="1:21" s="159" customFormat="1" ht="21" customHeight="1">
      <c r="A520" s="427">
        <v>13</v>
      </c>
      <c r="B520" s="415" t="s">
        <v>2035</v>
      </c>
      <c r="C520" s="429" t="s">
        <v>1517</v>
      </c>
      <c r="D520" s="415"/>
      <c r="E520" s="415" t="s">
        <v>2023</v>
      </c>
      <c r="F520" s="409">
        <v>19</v>
      </c>
      <c r="G520" s="409">
        <v>6</v>
      </c>
      <c r="H520" s="416">
        <v>1975</v>
      </c>
      <c r="I520" s="358" t="s">
        <v>47</v>
      </c>
      <c r="J520" s="358" t="s">
        <v>61</v>
      </c>
      <c r="K520" s="358" t="s">
        <v>2022</v>
      </c>
      <c r="L520" s="438"/>
      <c r="M520" s="413"/>
      <c r="N520" s="358"/>
      <c r="O520" s="413" t="s">
        <v>565</v>
      </c>
      <c r="P520" s="415"/>
      <c r="Q520" s="413"/>
      <c r="R520" s="358"/>
      <c r="S520" s="413"/>
      <c r="T520" s="413"/>
      <c r="U520" s="413"/>
    </row>
    <row r="521" spans="1:21" s="159" customFormat="1" ht="21" customHeight="1">
      <c r="A521" s="427">
        <v>14</v>
      </c>
      <c r="B521" s="415" t="s">
        <v>2036</v>
      </c>
      <c r="C521" s="429"/>
      <c r="D521" s="415" t="s">
        <v>2037</v>
      </c>
      <c r="E521" s="415" t="s">
        <v>2038</v>
      </c>
      <c r="F521" s="409">
        <v>2</v>
      </c>
      <c r="G521" s="409">
        <v>5</v>
      </c>
      <c r="H521" s="416">
        <v>1977</v>
      </c>
      <c r="I521" s="358" t="s">
        <v>47</v>
      </c>
      <c r="J521" s="358" t="s">
        <v>61</v>
      </c>
      <c r="K521" s="358" t="s">
        <v>2022</v>
      </c>
      <c r="L521" s="425" t="s">
        <v>498</v>
      </c>
      <c r="M521" s="413"/>
      <c r="N521" s="358"/>
      <c r="O521" s="426" t="s">
        <v>563</v>
      </c>
      <c r="P521" s="415" t="s">
        <v>0</v>
      </c>
      <c r="Q521" s="413"/>
      <c r="R521" s="358"/>
      <c r="S521" s="413"/>
      <c r="T521" s="413"/>
      <c r="U521" s="413"/>
    </row>
    <row r="522" spans="1:21" s="159" customFormat="1" ht="21" customHeight="1">
      <c r="A522" s="427">
        <v>15</v>
      </c>
      <c r="B522" s="415" t="s">
        <v>234</v>
      </c>
      <c r="C522" s="415" t="s">
        <v>1395</v>
      </c>
      <c r="D522" s="415"/>
      <c r="E522" s="415" t="s">
        <v>1523</v>
      </c>
      <c r="F522" s="409">
        <v>16</v>
      </c>
      <c r="G522" s="409">
        <v>5</v>
      </c>
      <c r="H522" s="416">
        <v>1985</v>
      </c>
      <c r="I522" s="358" t="s">
        <v>47</v>
      </c>
      <c r="J522" s="358" t="s">
        <v>61</v>
      </c>
      <c r="K522" s="358" t="s">
        <v>488</v>
      </c>
      <c r="L522" s="425" t="s">
        <v>498</v>
      </c>
      <c r="M522" s="413"/>
      <c r="N522" s="358" t="s">
        <v>498</v>
      </c>
      <c r="O522" s="431" t="s">
        <v>564</v>
      </c>
      <c r="P522" s="415" t="s">
        <v>63</v>
      </c>
      <c r="Q522" s="413" t="s">
        <v>654</v>
      </c>
      <c r="R522" s="358" t="s">
        <v>64</v>
      </c>
      <c r="S522" s="413"/>
      <c r="T522" s="413"/>
      <c r="U522" s="413"/>
    </row>
    <row r="523" spans="1:21" s="159" customFormat="1" ht="21" customHeight="1">
      <c r="A523" s="427">
        <v>16</v>
      </c>
      <c r="B523" s="415" t="s">
        <v>139</v>
      </c>
      <c r="C523" s="429"/>
      <c r="D523" s="415" t="s">
        <v>2039</v>
      </c>
      <c r="E523" s="415" t="s">
        <v>1520</v>
      </c>
      <c r="F523" s="409">
        <v>20</v>
      </c>
      <c r="G523" s="409">
        <v>8</v>
      </c>
      <c r="H523" s="416">
        <v>1968</v>
      </c>
      <c r="I523" s="358" t="s">
        <v>458</v>
      </c>
      <c r="J523" s="358" t="s">
        <v>61</v>
      </c>
      <c r="K523" s="358" t="s">
        <v>488</v>
      </c>
      <c r="L523" s="425" t="s">
        <v>498</v>
      </c>
      <c r="M523" s="413"/>
      <c r="N523" s="358" t="s">
        <v>498</v>
      </c>
      <c r="O523" s="431" t="s">
        <v>564</v>
      </c>
      <c r="P523" s="415" t="s">
        <v>63</v>
      </c>
      <c r="Q523" s="413" t="s">
        <v>2010</v>
      </c>
      <c r="R523" s="358" t="s">
        <v>63</v>
      </c>
      <c r="S523" s="413"/>
      <c r="T523" s="413"/>
      <c r="U523" s="413"/>
    </row>
    <row r="524" spans="1:21" s="159" customFormat="1" ht="21" customHeight="1">
      <c r="A524" s="427">
        <v>17</v>
      </c>
      <c r="B524" s="415" t="s">
        <v>1228</v>
      </c>
      <c r="C524" s="415" t="s">
        <v>2040</v>
      </c>
      <c r="D524" s="415"/>
      <c r="E524" s="415" t="s">
        <v>2041</v>
      </c>
      <c r="F524" s="409">
        <v>14</v>
      </c>
      <c r="G524" s="409">
        <v>11</v>
      </c>
      <c r="H524" s="416">
        <v>1966</v>
      </c>
      <c r="I524" s="358" t="s">
        <v>458</v>
      </c>
      <c r="J524" s="358" t="s">
        <v>89</v>
      </c>
      <c r="K524" s="358" t="s">
        <v>2022</v>
      </c>
      <c r="L524" s="425" t="s">
        <v>498</v>
      </c>
      <c r="M524" s="413"/>
      <c r="N524" s="358" t="s">
        <v>498</v>
      </c>
      <c r="O524" s="413" t="s">
        <v>565</v>
      </c>
      <c r="P524" s="415"/>
      <c r="Q524" s="413"/>
      <c r="R524" s="358"/>
      <c r="S524" s="413"/>
      <c r="T524" s="413"/>
      <c r="U524" s="413"/>
    </row>
    <row r="525" spans="1:21" s="159" customFormat="1" ht="21" customHeight="1">
      <c r="A525" s="427">
        <v>18</v>
      </c>
      <c r="B525" s="415" t="s">
        <v>2042</v>
      </c>
      <c r="C525" s="429"/>
      <c r="D525" s="415" t="s">
        <v>878</v>
      </c>
      <c r="E525" s="415" t="s">
        <v>2043</v>
      </c>
      <c r="F525" s="409">
        <v>9</v>
      </c>
      <c r="G525" s="409">
        <v>8</v>
      </c>
      <c r="H525" s="416">
        <v>1974</v>
      </c>
      <c r="I525" s="358" t="s">
        <v>458</v>
      </c>
      <c r="J525" s="358" t="s">
        <v>61</v>
      </c>
      <c r="K525" s="358" t="s">
        <v>488</v>
      </c>
      <c r="L525" s="425" t="s">
        <v>498</v>
      </c>
      <c r="M525" s="413"/>
      <c r="N525" s="358"/>
      <c r="O525" s="431" t="s">
        <v>564</v>
      </c>
      <c r="P525" s="415"/>
      <c r="Q525" s="413"/>
      <c r="R525" s="411" t="s">
        <v>73</v>
      </c>
      <c r="S525" s="413"/>
      <c r="T525" s="413"/>
      <c r="U525" s="413"/>
    </row>
    <row r="526" spans="1:21" s="159" customFormat="1" ht="21" customHeight="1">
      <c r="A526" s="427">
        <v>19</v>
      </c>
      <c r="B526" s="415" t="s">
        <v>143</v>
      </c>
      <c r="C526" s="415" t="s">
        <v>1917</v>
      </c>
      <c r="D526" s="415"/>
      <c r="E526" s="415" t="s">
        <v>1529</v>
      </c>
      <c r="F526" s="409">
        <v>10</v>
      </c>
      <c r="G526" s="409">
        <v>10</v>
      </c>
      <c r="H526" s="416">
        <v>1971</v>
      </c>
      <c r="I526" s="358" t="s">
        <v>458</v>
      </c>
      <c r="J526" s="358" t="s">
        <v>61</v>
      </c>
      <c r="K526" s="358" t="s">
        <v>2022</v>
      </c>
      <c r="L526" s="425" t="s">
        <v>498</v>
      </c>
      <c r="M526" s="413"/>
      <c r="N526" s="358" t="s">
        <v>498</v>
      </c>
      <c r="O526" s="431" t="s">
        <v>564</v>
      </c>
      <c r="P526" s="415" t="s">
        <v>63</v>
      </c>
      <c r="Q526" s="413" t="s">
        <v>654</v>
      </c>
      <c r="R526" s="358" t="s">
        <v>63</v>
      </c>
      <c r="S526" s="413" t="s">
        <v>64</v>
      </c>
      <c r="T526" s="413"/>
      <c r="U526" s="413"/>
    </row>
    <row r="527" spans="1:21" s="159" customFormat="1" ht="21" customHeight="1">
      <c r="A527" s="427">
        <v>20</v>
      </c>
      <c r="B527" s="415" t="s">
        <v>1219</v>
      </c>
      <c r="C527" s="429"/>
      <c r="D527" s="415" t="s">
        <v>878</v>
      </c>
      <c r="E527" s="415" t="s">
        <v>2029</v>
      </c>
      <c r="F527" s="409">
        <v>18</v>
      </c>
      <c r="G527" s="409">
        <v>2</v>
      </c>
      <c r="H527" s="416">
        <v>1978</v>
      </c>
      <c r="I527" s="358" t="s">
        <v>458</v>
      </c>
      <c r="J527" s="358" t="s">
        <v>61</v>
      </c>
      <c r="K527" s="358" t="s">
        <v>2022</v>
      </c>
      <c r="L527" s="425" t="s">
        <v>498</v>
      </c>
      <c r="M527" s="413"/>
      <c r="N527" s="358" t="s">
        <v>498</v>
      </c>
      <c r="O527" s="431" t="s">
        <v>564</v>
      </c>
      <c r="P527" s="415" t="s">
        <v>64</v>
      </c>
      <c r="Q527" s="413"/>
      <c r="R527" s="358"/>
      <c r="S527" s="413"/>
      <c r="T527" s="413"/>
      <c r="U527" s="413"/>
    </row>
    <row r="528" spans="1:21" s="159" customFormat="1" ht="21" customHeight="1">
      <c r="A528" s="427">
        <v>21</v>
      </c>
      <c r="B528" s="415" t="s">
        <v>226</v>
      </c>
      <c r="C528" s="429" t="s">
        <v>1517</v>
      </c>
      <c r="D528" s="415"/>
      <c r="E528" s="415" t="s">
        <v>2044</v>
      </c>
      <c r="F528" s="409">
        <v>28</v>
      </c>
      <c r="G528" s="409">
        <v>9</v>
      </c>
      <c r="H528" s="416">
        <v>1980</v>
      </c>
      <c r="I528" s="358" t="s">
        <v>47</v>
      </c>
      <c r="J528" s="358" t="s">
        <v>61</v>
      </c>
      <c r="K528" s="358" t="s">
        <v>488</v>
      </c>
      <c r="L528" s="438"/>
      <c r="M528" s="413"/>
      <c r="N528" s="358"/>
      <c r="O528" s="413" t="s">
        <v>565</v>
      </c>
      <c r="P528" s="415"/>
      <c r="Q528" s="413"/>
      <c r="R528" s="358"/>
      <c r="S528" s="413"/>
      <c r="T528" s="413"/>
      <c r="U528" s="413"/>
    </row>
    <row r="529" spans="1:21" s="159" customFormat="1" ht="21" customHeight="1">
      <c r="A529" s="427">
        <v>22</v>
      </c>
      <c r="B529" s="415" t="s">
        <v>295</v>
      </c>
      <c r="C529" s="429"/>
      <c r="D529" s="415" t="s">
        <v>2045</v>
      </c>
      <c r="E529" s="415" t="s">
        <v>1531</v>
      </c>
      <c r="F529" s="409">
        <v>16</v>
      </c>
      <c r="G529" s="409">
        <v>8</v>
      </c>
      <c r="H529" s="416">
        <v>1966</v>
      </c>
      <c r="I529" s="358" t="s">
        <v>458</v>
      </c>
      <c r="J529" s="358" t="s">
        <v>61</v>
      </c>
      <c r="K529" s="358" t="s">
        <v>488</v>
      </c>
      <c r="L529" s="425" t="s">
        <v>498</v>
      </c>
      <c r="M529" s="413"/>
      <c r="N529" s="358" t="s">
        <v>498</v>
      </c>
      <c r="O529" s="431" t="s">
        <v>564</v>
      </c>
      <c r="P529" s="415" t="s">
        <v>64</v>
      </c>
      <c r="Q529" s="413"/>
      <c r="R529" s="358" t="s">
        <v>63</v>
      </c>
      <c r="S529" s="413" t="s">
        <v>64</v>
      </c>
      <c r="T529" s="413"/>
      <c r="U529" s="413"/>
    </row>
    <row r="530" spans="1:21" s="159" customFormat="1" ht="21" customHeight="1">
      <c r="A530" s="427">
        <v>23</v>
      </c>
      <c r="B530" s="415" t="s">
        <v>806</v>
      </c>
      <c r="C530" s="415" t="s">
        <v>1522</v>
      </c>
      <c r="D530" s="415"/>
      <c r="E530" s="415" t="s">
        <v>1523</v>
      </c>
      <c r="F530" s="409">
        <v>6</v>
      </c>
      <c r="G530" s="409">
        <v>7</v>
      </c>
      <c r="H530" s="416">
        <v>1987</v>
      </c>
      <c r="I530" s="358" t="s">
        <v>47</v>
      </c>
      <c r="J530" s="358" t="s">
        <v>61</v>
      </c>
      <c r="K530" s="358" t="s">
        <v>488</v>
      </c>
      <c r="L530" s="425" t="s">
        <v>498</v>
      </c>
      <c r="M530" s="413"/>
      <c r="N530" s="358" t="s">
        <v>498</v>
      </c>
      <c r="O530" s="426" t="s">
        <v>563</v>
      </c>
      <c r="P530" s="437" t="s">
        <v>73</v>
      </c>
      <c r="Q530" s="413"/>
      <c r="R530" s="358"/>
      <c r="S530" s="413"/>
      <c r="T530" s="413"/>
      <c r="U530" s="413"/>
    </row>
    <row r="531" spans="1:21" s="159" customFormat="1" ht="21" customHeight="1">
      <c r="A531" s="427">
        <v>24</v>
      </c>
      <c r="B531" s="415" t="s">
        <v>297</v>
      </c>
      <c r="C531" s="429"/>
      <c r="D531" s="415" t="s">
        <v>2046</v>
      </c>
      <c r="E531" s="415" t="s">
        <v>2047</v>
      </c>
      <c r="F531" s="409">
        <v>2</v>
      </c>
      <c r="G531" s="409">
        <v>10</v>
      </c>
      <c r="H531" s="416">
        <v>1967</v>
      </c>
      <c r="I531" s="358" t="s">
        <v>458</v>
      </c>
      <c r="J531" s="358" t="s">
        <v>61</v>
      </c>
      <c r="K531" s="358" t="s">
        <v>488</v>
      </c>
      <c r="L531" s="438"/>
      <c r="M531" s="413"/>
      <c r="N531" s="358"/>
      <c r="O531" s="431" t="s">
        <v>564</v>
      </c>
      <c r="P531" s="415" t="s">
        <v>63</v>
      </c>
      <c r="Q531" s="413" t="s">
        <v>145</v>
      </c>
      <c r="R531" s="358"/>
      <c r="S531" s="413"/>
      <c r="T531" s="413"/>
      <c r="U531" s="413"/>
    </row>
    <row r="532" spans="1:21" s="159" customFormat="1" ht="21" customHeight="1">
      <c r="A532" s="427">
        <v>25</v>
      </c>
      <c r="B532" s="415" t="s">
        <v>75</v>
      </c>
      <c r="C532" s="429"/>
      <c r="D532" s="415" t="s">
        <v>1550</v>
      </c>
      <c r="E532" s="415" t="s">
        <v>1689</v>
      </c>
      <c r="F532" s="409">
        <v>5</v>
      </c>
      <c r="G532" s="409">
        <v>10</v>
      </c>
      <c r="H532" s="416">
        <v>1971</v>
      </c>
      <c r="I532" s="358" t="s">
        <v>458</v>
      </c>
      <c r="J532" s="358" t="s">
        <v>61</v>
      </c>
      <c r="K532" s="358" t="s">
        <v>488</v>
      </c>
      <c r="L532" s="425" t="s">
        <v>498</v>
      </c>
      <c r="M532" s="413"/>
      <c r="N532" s="358" t="s">
        <v>498</v>
      </c>
      <c r="O532" s="426" t="s">
        <v>563</v>
      </c>
      <c r="P532" s="415" t="s">
        <v>63</v>
      </c>
      <c r="Q532" s="413" t="s">
        <v>411</v>
      </c>
      <c r="R532" s="358" t="s">
        <v>63</v>
      </c>
      <c r="S532" s="413" t="s">
        <v>64</v>
      </c>
      <c r="T532" s="413"/>
      <c r="U532" s="413"/>
    </row>
    <row r="533" spans="1:21" s="448" customFormat="1" ht="14.25">
      <c r="A533" s="447">
        <f aca="true" t="shared" si="0" ref="A533:H533">COUNTA(A12:A532)</f>
        <v>521</v>
      </c>
      <c r="B533" s="447">
        <f t="shared" si="0"/>
        <v>501</v>
      </c>
      <c r="C533" s="447">
        <f t="shared" si="0"/>
        <v>208</v>
      </c>
      <c r="D533" s="447">
        <f t="shared" si="0"/>
        <v>336</v>
      </c>
      <c r="E533" s="447">
        <f t="shared" si="0"/>
        <v>501</v>
      </c>
      <c r="F533" s="447">
        <f t="shared" si="0"/>
        <v>495</v>
      </c>
      <c r="G533" s="447">
        <f t="shared" si="0"/>
        <v>495</v>
      </c>
      <c r="H533" s="447">
        <f t="shared" si="0"/>
        <v>501</v>
      </c>
      <c r="I533" s="447">
        <f aca="true" t="shared" si="1" ref="I533:U533">COUNTA(I12:I532)</f>
        <v>501</v>
      </c>
      <c r="J533" s="447">
        <f t="shared" si="1"/>
        <v>501</v>
      </c>
      <c r="K533" s="447">
        <f t="shared" si="1"/>
        <v>498</v>
      </c>
      <c r="L533" s="447">
        <f t="shared" si="1"/>
        <v>356</v>
      </c>
      <c r="M533" s="447">
        <f t="shared" si="1"/>
        <v>19</v>
      </c>
      <c r="N533" s="447">
        <f t="shared" si="1"/>
        <v>236</v>
      </c>
      <c r="O533" s="447">
        <f t="shared" si="1"/>
        <v>501</v>
      </c>
      <c r="P533" s="447">
        <f t="shared" si="1"/>
        <v>293</v>
      </c>
      <c r="Q533" s="447">
        <f t="shared" si="1"/>
        <v>282</v>
      </c>
      <c r="R533" s="447">
        <f t="shared" si="1"/>
        <v>220</v>
      </c>
      <c r="S533" s="447">
        <f t="shared" si="1"/>
        <v>125</v>
      </c>
      <c r="T533" s="447">
        <f t="shared" si="1"/>
        <v>23</v>
      </c>
      <c r="U533" s="447">
        <f t="shared" si="1"/>
        <v>0</v>
      </c>
    </row>
    <row r="534" spans="1:21" s="448" customFormat="1" ht="12.75">
      <c r="A534" s="449"/>
      <c r="B534" s="450"/>
      <c r="C534" s="450"/>
      <c r="D534" s="450"/>
      <c r="E534" s="450"/>
      <c r="F534" s="451"/>
      <c r="G534" s="451"/>
      <c r="H534" s="451"/>
      <c r="I534" s="452"/>
      <c r="J534" s="452"/>
      <c r="K534" s="452"/>
      <c r="L534" s="452"/>
      <c r="M534" s="452"/>
      <c r="N534" s="452"/>
      <c r="O534" s="453"/>
      <c r="P534" s="452"/>
      <c r="Q534" s="450"/>
      <c r="R534" s="452"/>
      <c r="S534" s="452"/>
      <c r="T534" s="452"/>
      <c r="U534" s="452"/>
    </row>
    <row r="535" spans="2:21" s="454" customFormat="1" ht="18.75" customHeight="1">
      <c r="B535" s="455"/>
      <c r="C535" s="455"/>
      <c r="D535" s="455"/>
      <c r="E535" s="455"/>
      <c r="F535" s="456"/>
      <c r="G535" s="456"/>
      <c r="H535" s="456"/>
      <c r="I535" s="457"/>
      <c r="J535" s="457"/>
      <c r="K535" s="457"/>
      <c r="L535" s="458"/>
      <c r="O535" s="459" t="s">
        <v>2285</v>
      </c>
      <c r="P535" s="459"/>
      <c r="Q535" s="460"/>
      <c r="R535" s="460"/>
      <c r="S535" s="460"/>
      <c r="T535" s="460"/>
      <c r="U535" s="460"/>
    </row>
    <row r="536" spans="1:21" s="454" customFormat="1" ht="18.75" customHeight="1">
      <c r="A536" s="461"/>
      <c r="D536" s="461"/>
      <c r="E536" s="461"/>
      <c r="F536" s="462"/>
      <c r="G536" s="462"/>
      <c r="H536" s="456"/>
      <c r="I536" s="457"/>
      <c r="J536" s="457"/>
      <c r="K536" s="457"/>
      <c r="L536" s="458"/>
      <c r="O536" s="685" t="s">
        <v>508</v>
      </c>
      <c r="P536" s="382"/>
      <c r="Q536" s="463"/>
      <c r="R536" s="463"/>
      <c r="S536" s="463"/>
      <c r="T536" s="463"/>
      <c r="U536" s="463"/>
    </row>
    <row r="537" spans="1:21" s="468" customFormat="1" ht="12.75">
      <c r="A537" s="464"/>
      <c r="B537" s="464"/>
      <c r="C537" s="464"/>
      <c r="D537" s="464"/>
      <c r="E537" s="464"/>
      <c r="F537" s="465"/>
      <c r="G537" s="465"/>
      <c r="H537" s="466"/>
      <c r="I537" s="464"/>
      <c r="J537" s="464"/>
      <c r="K537" s="464"/>
      <c r="L537" s="464"/>
      <c r="M537" s="464"/>
      <c r="N537" s="464"/>
      <c r="O537" s="689"/>
      <c r="P537" s="464"/>
      <c r="Q537" s="464"/>
      <c r="R537" s="464"/>
      <c r="S537" s="464"/>
      <c r="T537" s="464"/>
      <c r="U537" s="464"/>
    </row>
    <row r="538" spans="1:15" ht="12.75">
      <c r="A538" s="469"/>
      <c r="B538" s="470"/>
      <c r="C538" s="471"/>
      <c r="D538" s="470"/>
      <c r="E538" s="470"/>
      <c r="F538" s="472"/>
      <c r="G538" s="472"/>
      <c r="H538" s="473"/>
      <c r="I538" s="470"/>
      <c r="J538" s="470"/>
      <c r="K538" s="470"/>
      <c r="L538" s="470"/>
      <c r="M538" s="470"/>
      <c r="O538" s="690"/>
    </row>
    <row r="539" spans="1:25" ht="15.75">
      <c r="A539" s="475"/>
      <c r="B539" s="476"/>
      <c r="C539" s="477"/>
      <c r="D539" s="476"/>
      <c r="E539" s="476"/>
      <c r="H539" s="479"/>
      <c r="I539" s="476"/>
      <c r="J539" s="476"/>
      <c r="K539" s="476"/>
      <c r="L539" s="476"/>
      <c r="M539" s="476"/>
      <c r="N539" s="475"/>
      <c r="O539" s="691"/>
      <c r="P539" s="481"/>
      <c r="Q539" s="481"/>
      <c r="R539" s="481"/>
      <c r="S539" s="481"/>
      <c r="T539" s="481"/>
      <c r="U539" s="481"/>
      <c r="V539" s="475"/>
      <c r="W539" s="475"/>
      <c r="X539" s="475"/>
      <c r="Y539" s="475"/>
    </row>
    <row r="540" spans="8:25" ht="15.75">
      <c r="H540" s="479"/>
      <c r="I540" s="476"/>
      <c r="J540" s="476"/>
      <c r="K540" s="476"/>
      <c r="L540" s="476"/>
      <c r="M540" s="476"/>
      <c r="N540" s="475"/>
      <c r="O540" s="691"/>
      <c r="P540" s="483"/>
      <c r="Q540" s="483"/>
      <c r="R540" s="483"/>
      <c r="S540" s="483"/>
      <c r="T540" s="483"/>
      <c r="U540" s="483"/>
      <c r="V540" s="475"/>
      <c r="W540" s="475"/>
      <c r="X540" s="475"/>
      <c r="Y540" s="475"/>
    </row>
    <row r="541" spans="1:25" ht="15.75">
      <c r="A541" s="475"/>
      <c r="B541" s="476"/>
      <c r="C541" s="477"/>
      <c r="D541" s="476"/>
      <c r="E541" s="476"/>
      <c r="H541" s="479"/>
      <c r="I541" s="476"/>
      <c r="J541" s="476"/>
      <c r="K541" s="476"/>
      <c r="L541" s="476"/>
      <c r="M541" s="476"/>
      <c r="N541" s="475"/>
      <c r="O541" s="691"/>
      <c r="P541" s="483"/>
      <c r="Q541" s="483"/>
      <c r="R541" s="483"/>
      <c r="S541" s="483"/>
      <c r="T541" s="483"/>
      <c r="U541" s="483"/>
      <c r="V541" s="475"/>
      <c r="W541" s="475"/>
      <c r="X541" s="475"/>
      <c r="Y541" s="475"/>
    </row>
    <row r="542" spans="1:25" ht="18.75">
      <c r="A542" s="475"/>
      <c r="B542" s="476"/>
      <c r="C542" s="477"/>
      <c r="D542" s="476"/>
      <c r="E542" s="476"/>
      <c r="H542" s="479"/>
      <c r="I542" s="476"/>
      <c r="J542" s="476"/>
      <c r="K542" s="476"/>
      <c r="L542" s="476"/>
      <c r="M542" s="476"/>
      <c r="N542" s="475"/>
      <c r="O542" s="692" t="s">
        <v>2257</v>
      </c>
      <c r="P542" s="476"/>
      <c r="Q542" s="476"/>
      <c r="R542" s="476"/>
      <c r="S542" s="476"/>
      <c r="T542" s="476"/>
      <c r="U542" s="476"/>
      <c r="V542" s="475"/>
      <c r="W542" s="475"/>
      <c r="X542" s="475"/>
      <c r="Y542" s="475"/>
    </row>
    <row r="543" spans="1:25" ht="15.75">
      <c r="A543" s="475"/>
      <c r="B543" s="476"/>
      <c r="C543" s="477"/>
      <c r="D543" s="476"/>
      <c r="E543" s="476"/>
      <c r="H543" s="479"/>
      <c r="I543" s="476"/>
      <c r="J543" s="476"/>
      <c r="K543" s="476"/>
      <c r="L543" s="476"/>
      <c r="M543" s="476"/>
      <c r="N543" s="475"/>
      <c r="O543" s="480"/>
      <c r="P543" s="476"/>
      <c r="Q543" s="476"/>
      <c r="R543" s="476"/>
      <c r="S543" s="476"/>
      <c r="T543" s="476"/>
      <c r="U543" s="476"/>
      <c r="V543" s="475"/>
      <c r="W543" s="475"/>
      <c r="X543" s="475"/>
      <c r="Y543" s="475"/>
    </row>
    <row r="544" spans="1:25" ht="15.75">
      <c r="A544" s="475"/>
      <c r="B544" s="476"/>
      <c r="C544" s="477"/>
      <c r="D544" s="476"/>
      <c r="E544" s="476"/>
      <c r="H544" s="479"/>
      <c r="I544" s="476"/>
      <c r="J544" s="476"/>
      <c r="K544" s="476"/>
      <c r="L544" s="476"/>
      <c r="M544" s="476"/>
      <c r="N544" s="475"/>
      <c r="O544" s="480"/>
      <c r="P544" s="476"/>
      <c r="Q544" s="476"/>
      <c r="R544" s="476"/>
      <c r="S544" s="476"/>
      <c r="T544" s="476"/>
      <c r="U544" s="476"/>
      <c r="V544" s="475"/>
      <c r="W544" s="475"/>
      <c r="X544" s="475"/>
      <c r="Y544" s="475"/>
    </row>
    <row r="545" spans="1:25" ht="15.75">
      <c r="A545" s="475"/>
      <c r="B545" s="476"/>
      <c r="C545" s="477"/>
      <c r="D545" s="476"/>
      <c r="E545" s="476"/>
      <c r="H545" s="479"/>
      <c r="I545" s="476"/>
      <c r="J545" s="476"/>
      <c r="K545" s="476"/>
      <c r="L545" s="476"/>
      <c r="M545" s="476"/>
      <c r="N545" s="475"/>
      <c r="O545" s="480"/>
      <c r="P545" s="476"/>
      <c r="Q545" s="476"/>
      <c r="R545" s="476"/>
      <c r="S545" s="476"/>
      <c r="T545" s="476"/>
      <c r="U545" s="476"/>
      <c r="V545" s="475"/>
      <c r="W545" s="475"/>
      <c r="X545" s="475"/>
      <c r="Y545" s="475"/>
    </row>
    <row r="546" spans="1:25" ht="15.75">
      <c r="A546" s="475"/>
      <c r="B546" s="476"/>
      <c r="C546" s="477"/>
      <c r="D546" s="476"/>
      <c r="E546" s="476"/>
      <c r="H546" s="479"/>
      <c r="I546" s="476"/>
      <c r="J546" s="476"/>
      <c r="K546" s="476"/>
      <c r="L546" s="476"/>
      <c r="M546" s="476"/>
      <c r="N546" s="475"/>
      <c r="O546" s="480"/>
      <c r="P546" s="476"/>
      <c r="Q546" s="476"/>
      <c r="R546" s="476"/>
      <c r="S546" s="476"/>
      <c r="T546" s="476"/>
      <c r="U546" s="476"/>
      <c r="V546" s="475"/>
      <c r="W546" s="475"/>
      <c r="X546" s="475"/>
      <c r="Y546" s="475"/>
    </row>
    <row r="547" spans="1:25" ht="15.75">
      <c r="A547" s="475"/>
      <c r="B547" s="476"/>
      <c r="C547" s="477"/>
      <c r="D547" s="476"/>
      <c r="E547" s="476"/>
      <c r="H547" s="479"/>
      <c r="I547" s="476"/>
      <c r="J547" s="476"/>
      <c r="K547" s="476"/>
      <c r="L547" s="476"/>
      <c r="M547" s="476"/>
      <c r="N547" s="475"/>
      <c r="O547" s="480"/>
      <c r="P547" s="476"/>
      <c r="Q547" s="476"/>
      <c r="R547" s="476"/>
      <c r="S547" s="476"/>
      <c r="T547" s="476"/>
      <c r="U547" s="476"/>
      <c r="V547" s="475"/>
      <c r="W547" s="475"/>
      <c r="X547" s="475"/>
      <c r="Y547" s="475"/>
    </row>
    <row r="548" spans="1:25" ht="18.75">
      <c r="A548" s="760"/>
      <c r="B548" s="760"/>
      <c r="C548" s="760"/>
      <c r="D548" s="760"/>
      <c r="E548" s="760"/>
      <c r="F548" s="760"/>
      <c r="G548" s="760"/>
      <c r="H548" s="479"/>
      <c r="I548" s="476"/>
      <c r="J548" s="476"/>
      <c r="K548" s="476"/>
      <c r="L548" s="476"/>
      <c r="M548" s="476"/>
      <c r="N548" s="475"/>
      <c r="O548" s="480"/>
      <c r="P548" s="760"/>
      <c r="Q548" s="760"/>
      <c r="R548" s="760"/>
      <c r="S548" s="760"/>
      <c r="T548" s="760"/>
      <c r="U548" s="760"/>
      <c r="V548" s="475"/>
      <c r="W548" s="475"/>
      <c r="X548" s="475"/>
      <c r="Y548" s="475"/>
    </row>
  </sheetData>
  <sheetProtection password="C7D5" sheet="1"/>
  <mergeCells count="26">
    <mergeCell ref="A548:G548"/>
    <mergeCell ref="P548:U548"/>
    <mergeCell ref="O8:O9"/>
    <mergeCell ref="P8:Q8"/>
    <mergeCell ref="R8:R9"/>
    <mergeCell ref="S8:S9"/>
    <mergeCell ref="T8:T9"/>
    <mergeCell ref="U8:U9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H8"/>
    <mergeCell ref="A1:C1"/>
    <mergeCell ref="A2:C2"/>
    <mergeCell ref="G2:U2"/>
    <mergeCell ref="A4:U4"/>
    <mergeCell ref="A5:U5"/>
    <mergeCell ref="A6:U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2020-12-31T03:06:07Z</cp:lastPrinted>
  <dcterms:created xsi:type="dcterms:W3CDTF">1996-10-14T23:33:28Z</dcterms:created>
  <dcterms:modified xsi:type="dcterms:W3CDTF">2021-01-04T03:56:52Z</dcterms:modified>
  <cp:category/>
  <cp:version/>
  <cp:contentType/>
  <cp:contentStatus/>
</cp:coreProperties>
</file>