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055" activeTab="0"/>
  </bookViews>
  <sheets>
    <sheet name="Mầm non" sheetId="1" r:id="rId1"/>
    <sheet name="Tiểu học" sheetId="2" r:id="rId2"/>
    <sheet name="THCS" sheetId="3" r:id="rId3"/>
  </sheets>
  <definedNames>
    <definedName name="_xlnm.Print_Titles" localSheetId="0">'Mầm non'!$6:$7</definedName>
    <definedName name="_xlnm.Print_Titles" localSheetId="2">'THCS'!$6:$7</definedName>
  </definedNames>
  <calcPr fullCalcOnLoad="1"/>
</workbook>
</file>

<file path=xl/sharedStrings.xml><?xml version="1.0" encoding="utf-8"?>
<sst xmlns="http://schemas.openxmlformats.org/spreadsheetml/2006/main" count="591" uniqueCount="244">
  <si>
    <t>TT</t>
  </si>
  <si>
    <t>Họ và tên</t>
  </si>
  <si>
    <t>Ngày tháng năm sinh</t>
  </si>
  <si>
    <t>Chuyên ngành</t>
  </si>
  <si>
    <t>UBND HUYỆN TUẦN GIÁO</t>
  </si>
  <si>
    <t>Trình độ</t>
  </si>
  <si>
    <t>Đối tượng ưu tiên</t>
  </si>
  <si>
    <t>Tin học</t>
  </si>
  <si>
    <t>Trình độ đào tạo</t>
  </si>
  <si>
    <t>Ngoại ngữ</t>
  </si>
  <si>
    <t>Giáo viên dạy Toán</t>
  </si>
  <si>
    <t>Giáo viên dạy Tin học</t>
  </si>
  <si>
    <t xml:space="preserve">HỘI ĐỒNG TUYỂN DỤNG VIÊN CHỨC SỰ NGHIỆP GD-ĐT </t>
  </si>
  <si>
    <t>CỘNG HÒA XÃ HỘI CHỦ NGHĨA VIỆT NAM
Độc lập - Tự do - Hạnh phúc</t>
  </si>
  <si>
    <t>Địa chỉ thường trú</t>
  </si>
  <si>
    <t>DANH SÁCH THÍ SINH  ĐỦ ĐIỀU KIỆN THAM GIA VÒNG 2 VỊ TRÍ VIỆC LÀM: GIÁO VIÊN MẦM NON</t>
  </si>
  <si>
    <t>DANH SÁCH THÍ SINH  ĐỦ ĐIỀU KIỆN THAM GIA VÒNG 2 VỊ TRÍ VIỆC LÀM: GIÁO VIÊN THCS</t>
  </si>
  <si>
    <t>Cao đẳng</t>
  </si>
  <si>
    <t>Giáo dục mầm non</t>
  </si>
  <si>
    <t>Đại học</t>
  </si>
  <si>
    <t>Cơ bản</t>
  </si>
  <si>
    <t>Tiếng Mông</t>
  </si>
  <si>
    <t>Anh B</t>
  </si>
  <si>
    <t>Tiếng Thái</t>
  </si>
  <si>
    <t>Anh A2</t>
  </si>
  <si>
    <t>B</t>
  </si>
  <si>
    <t>Nơi ở hiện nay</t>
  </si>
  <si>
    <t>Người dân tộc thiểu số</t>
  </si>
  <si>
    <t>Sư phạm Tiếng Anh</t>
  </si>
  <si>
    <t>Sư phạm Toán học</t>
  </si>
  <si>
    <t>Công nghệ thông tin</t>
  </si>
  <si>
    <t>Quài Tở-Tuần Giáo-Điện Biên</t>
  </si>
  <si>
    <t>Búng Lao-Mường Ảng-Điện Biên</t>
  </si>
  <si>
    <t>Mường Mùn-Tuần Giáo-Điện Biên</t>
  </si>
  <si>
    <t>Giáo viên dạy Mĩ thuật</t>
  </si>
  <si>
    <t>Sư phạm Mĩ thuật</t>
  </si>
  <si>
    <t>DANH SÁCH THÍ SINH  ĐỦ ĐIỀU KIỆN THAM GIA VÒNG 2 VỊ TRÍ VIỆC LÀM: GIÁO VIÊN TIỂU HỌC</t>
  </si>
  <si>
    <t>Giáo viên dạy Văn hoá</t>
  </si>
  <si>
    <t>Lò Thị Dung</t>
  </si>
  <si>
    <t>Quàng Thị Thảo</t>
  </si>
  <si>
    <t>30/11/1996</t>
  </si>
  <si>
    <t>Lò Thị Phương</t>
  </si>
  <si>
    <t>08/6/1995</t>
  </si>
  <si>
    <t>Mùa Thị Mai</t>
  </si>
  <si>
    <t>14/9/1999</t>
  </si>
  <si>
    <t>Lường Thị Tươi</t>
  </si>
  <si>
    <t>25/02/2000</t>
  </si>
  <si>
    <t>Giáo dục tiểu học</t>
  </si>
  <si>
    <t>A</t>
  </si>
  <si>
    <t>Thị trấn Tủa Chùa-Tủa Chùa-Điện Biên</t>
  </si>
  <si>
    <t>Quài Cang-Tuần Giáo-Điện Biên</t>
  </si>
  <si>
    <t>Mường Khong-Tuần Giáo-Điện Biên</t>
  </si>
  <si>
    <t>Rạng Đông-Tuần Giáo-Điện Biên</t>
  </si>
  <si>
    <t>Quài Nưa-Tuần Giáo-Điện Biên</t>
  </si>
  <si>
    <t>Giáo viên dạy Thể dục</t>
  </si>
  <si>
    <t>Giáo dục thể chất</t>
  </si>
  <si>
    <t>Mường Nhà-Điện Biên-Điện Biên</t>
  </si>
  <si>
    <t>Lò Thị Hiền</t>
  </si>
  <si>
    <t>08/11/1997</t>
  </si>
  <si>
    <t>Lò Thị Thảnh</t>
  </si>
  <si>
    <t>18/4/1999</t>
  </si>
  <si>
    <t>16/4/1998</t>
  </si>
  <si>
    <t>Tòng Thị Linh</t>
  </si>
  <si>
    <t>08/4/1998</t>
  </si>
  <si>
    <t>Vàng Thị Phương</t>
  </si>
  <si>
    <t>27/4/2000</t>
  </si>
  <si>
    <t>Lường Thị Yến</t>
  </si>
  <si>
    <t>Điêu Thị Kiều</t>
  </si>
  <si>
    <t>02/3/2000</t>
  </si>
  <si>
    <t>Giàng Thị Máu</t>
  </si>
  <si>
    <t>05/01/1999</t>
  </si>
  <si>
    <t>Lò Thị Huế</t>
  </si>
  <si>
    <t>17/6/2000</t>
  </si>
  <si>
    <t>Anh B1</t>
  </si>
  <si>
    <t>Pú Nhung-Tuần Giáo-Điện Biên</t>
  </si>
  <si>
    <t>Toả Tình-Tuần Giáo-Điện Biên</t>
  </si>
  <si>
    <t>Pú Hồng-Điện Biên Đông-Điện Biên</t>
  </si>
  <si>
    <t>Chiềng Bằng-Quỳnh Nhai-Sơn La</t>
  </si>
  <si>
    <t>Phổng Lái-Thuận Châu-Sơn La</t>
  </si>
  <si>
    <t>Ta Ma-Tuần Giáo-Điện Biên</t>
  </si>
  <si>
    <t>Thị trấn Tuần Giáo-Tuần Giáo-Điện Biên</t>
  </si>
  <si>
    <t>Ẳng Cang-Mường Ảng-Điện Biên</t>
  </si>
  <si>
    <t>Mường Giàng-Quỳnh Nhai-Sơn La</t>
  </si>
  <si>
    <t>Phình Sáng-Tuần Giáo-Điện Biên</t>
  </si>
  <si>
    <t>Mường Bằng-Mai Sơn-Sơn La</t>
  </si>
  <si>
    <t>Quàng Thị Nghiệp</t>
  </si>
  <si>
    <t>15/01/2000</t>
  </si>
  <si>
    <t>Lò Thị Hương</t>
  </si>
  <si>
    <t>01/5/2001</t>
  </si>
  <si>
    <t>Sùng Thị Sia</t>
  </si>
  <si>
    <t>15/4/2001</t>
  </si>
  <si>
    <t>Lò Thi Thoai</t>
  </si>
  <si>
    <t>21/5/2001</t>
  </si>
  <si>
    <t>Vừ Thị Nhung</t>
  </si>
  <si>
    <t>Vàng Thị Thuỷ</t>
  </si>
  <si>
    <t>12/4/2001</t>
  </si>
  <si>
    <t>Vàng Thị Xía</t>
  </si>
  <si>
    <t>04/12/2000</t>
  </si>
  <si>
    <t>Giàng Thị Du</t>
  </si>
  <si>
    <t>20/9/2001</t>
  </si>
  <si>
    <t>Lò Thị Như Quỳnh</t>
  </si>
  <si>
    <t>19/8/2001</t>
  </si>
  <si>
    <t>Lò Thị Linh</t>
  </si>
  <si>
    <t>18/7/2001</t>
  </si>
  <si>
    <t>Cà Thị Thảo</t>
  </si>
  <si>
    <t>10/10/2001</t>
  </si>
  <si>
    <t>Tòng Thị Hiền</t>
  </si>
  <si>
    <t>13/3/2001</t>
  </si>
  <si>
    <t>Thào Thị Ly</t>
  </si>
  <si>
    <t>02/6/1999</t>
  </si>
  <si>
    <t>Lò Thị Nguyệt Thêm</t>
  </si>
  <si>
    <t>15/3/2001</t>
  </si>
  <si>
    <t>Lò Thị Lâm</t>
  </si>
  <si>
    <t>25/6/2000</t>
  </si>
  <si>
    <t>Mùa Thị Ly</t>
  </si>
  <si>
    <t>11/8/2001</t>
  </si>
  <si>
    <t>Tiếng Anh Bậc 2</t>
  </si>
  <si>
    <t>Tiếng Anh B</t>
  </si>
  <si>
    <t>Pu Nhi-Điện Biên Đông-Điên Biên</t>
  </si>
  <si>
    <t>Nứa Ngam-Điện Biên-Điện Biên</t>
  </si>
  <si>
    <t>Mùa Thị Nhung</t>
  </si>
  <si>
    <t>Cà Thị Hương</t>
  </si>
  <si>
    <t>Ly Thị Vân</t>
  </si>
  <si>
    <t>20/8/2000</t>
  </si>
  <si>
    <t>Sùng Thị Dợ</t>
  </si>
  <si>
    <t>07/10/2001</t>
  </si>
  <si>
    <t>Lò Thị Thiện</t>
  </si>
  <si>
    <t>12/4/1990</t>
  </si>
  <si>
    <t>Hoàng Thị Thơ</t>
  </si>
  <si>
    <t>22/9/2000</t>
  </si>
  <si>
    <t>10/11/1992</t>
  </si>
  <si>
    <t>Lò Thị Thắm</t>
  </si>
  <si>
    <t>28/01/2001</t>
  </si>
  <si>
    <t>Lò Thị Ngân</t>
  </si>
  <si>
    <t>10/01/2001</t>
  </si>
  <si>
    <t>Lò Thị Thu</t>
  </si>
  <si>
    <t>10/02/1999</t>
  </si>
  <si>
    <t>Lường Thị Duyên</t>
  </si>
  <si>
    <t>23/3/2000</t>
  </si>
  <si>
    <t>Điêu Thị Lai</t>
  </si>
  <si>
    <t>20/12/2001</t>
  </si>
  <si>
    <t>Lò Thị Thương</t>
  </si>
  <si>
    <t>15/8/2001</t>
  </si>
  <si>
    <t>Lò Thị Thanh</t>
  </si>
  <si>
    <t>14/6/1997</t>
  </si>
  <si>
    <t>02/8/1994</t>
  </si>
  <si>
    <t>36-Miễu Đầm-Mễ Trì-Hà Nội</t>
  </si>
  <si>
    <t>Phường Him Lam, thành phố ĐBP-Điện Biên</t>
  </si>
  <si>
    <t>Chiềng Ơn-Quỳnh nhai-Sơn La</t>
  </si>
  <si>
    <t>Noong Hẹt-Điện Biên-Điện Biên</t>
  </si>
  <si>
    <t>Thanh Yên-Điện Biên-Điện Biên</t>
  </si>
  <si>
    <t>Mường Phăng-Thành phố ĐPB-Điện Biên</t>
  </si>
  <si>
    <t>Thanh Nưa-Điện Biên-Điện Biên</t>
  </si>
  <si>
    <t>Lò Thị Nhung</t>
  </si>
  <si>
    <t>12/9/2001</t>
  </si>
  <si>
    <t>Quàng Thị Châu</t>
  </si>
  <si>
    <t>01/11/2001</t>
  </si>
  <si>
    <t>Là Văn Tỉnh</t>
  </si>
  <si>
    <t>21/11/2001</t>
  </si>
  <si>
    <t>Và Thị Vừ</t>
  </si>
  <si>
    <t>09/6/2000</t>
  </si>
  <si>
    <t>Co Mạ-Thuận Châu-Sơn La</t>
  </si>
  <si>
    <t>Bạc Thị Hương</t>
  </si>
  <si>
    <t>16/9/1999</t>
  </si>
  <si>
    <t>Phường Tân Thanh-Thành phố ĐBP-Điện Biên</t>
  </si>
  <si>
    <t>12/12/1999</t>
  </si>
  <si>
    <t>Vàng Thị Dia</t>
  </si>
  <si>
    <t>07/3/1997</t>
  </si>
  <si>
    <t>Phá Thị Liên</t>
  </si>
  <si>
    <t>27/6/1995</t>
  </si>
  <si>
    <t>Thị trấn Thuận Châu-Thuận Châu-Sơn La</t>
  </si>
  <si>
    <t>Lò Văn Son</t>
  </si>
  <si>
    <t>20/8/1996</t>
  </si>
  <si>
    <t>Chiềng Ngàm-Thuận Châu-Sơn La</t>
  </si>
  <si>
    <t>Nà Nhạn-Thành phố ĐBP-Điện Biên</t>
  </si>
  <si>
    <t>Quàng Thị Dung</t>
  </si>
  <si>
    <t>19/8/1999</t>
  </si>
  <si>
    <t>Mường É-Thuận Châu-Sơn La</t>
  </si>
  <si>
    <t>Quàng Thị Điệp</t>
  </si>
  <si>
    <t>18/8/2001</t>
  </si>
  <si>
    <t>Lò Thị Pó</t>
  </si>
  <si>
    <t>05/02/1993</t>
  </si>
  <si>
    <t>Mường Chiên-Quỳnh Nhai-Sơn La</t>
  </si>
  <si>
    <t>Giáo viên dạy Tiếng Anh</t>
  </si>
  <si>
    <t>Lò Quang Đại</t>
  </si>
  <si>
    <t>07/9/1998</t>
  </si>
  <si>
    <t>Nguyễn Khánh Hoà</t>
  </si>
  <si>
    <t>02/3/1995</t>
  </si>
  <si>
    <t>Tiếng Trung</t>
  </si>
  <si>
    <t>Lầu Chí Thanh</t>
  </si>
  <si>
    <t>12/5/1994</t>
  </si>
  <si>
    <t>Quàng Văn Dũng</t>
  </si>
  <si>
    <t>15/10/1999</t>
  </si>
  <si>
    <t>Vì Văn Hoàng</t>
  </si>
  <si>
    <t>08/10/1997</t>
  </si>
  <si>
    <t>Thanh Hưng-Điện Biên-Điện Biên</t>
  </si>
  <si>
    <t>Giáo viên dạy Văn</t>
  </si>
  <si>
    <t>Lường Thị Ánh</t>
  </si>
  <si>
    <t>23/9/1994</t>
  </si>
  <si>
    <t>Sư phạm Ngữ văn</t>
  </si>
  <si>
    <t>Quàng Thị Duyên</t>
  </si>
  <si>
    <t>29/3/1999</t>
  </si>
  <si>
    <t>Nguyễn Thị Thuý Huyền</t>
  </si>
  <si>
    <t>26/9/1998</t>
  </si>
  <si>
    <t>Giáo viên dạy Lịch sử</t>
  </si>
  <si>
    <t>Cà Thị Tâm</t>
  </si>
  <si>
    <t>10/5/1999</t>
  </si>
  <si>
    <t>Sư phạm Lịch sử</t>
  </si>
  <si>
    <t>Lò Thị Chơm</t>
  </si>
  <si>
    <t>Lương Hải Hà</t>
  </si>
  <si>
    <t>28/9/1995</t>
  </si>
  <si>
    <t>Lò Thị Chung</t>
  </si>
  <si>
    <t>Nà Tấu-Thành phố Điện Biên Phủ-Điện Biên</t>
  </si>
  <si>
    <t>Lù Văn Thinh</t>
  </si>
  <si>
    <t>09/8/1989</t>
  </si>
  <si>
    <t>Tòng Thị Thứ</t>
  </si>
  <si>
    <t>11/8/1997</t>
  </si>
  <si>
    <t>Vàng A Tồng</t>
  </si>
  <si>
    <t>14/6/1996</t>
  </si>
  <si>
    <t>Sùng Thị Hoa</t>
  </si>
  <si>
    <t>04/02/1999</t>
  </si>
  <si>
    <t>Anh bậc 2</t>
  </si>
  <si>
    <t>Bạc Thị Thiệt</t>
  </si>
  <si>
    <t>12/4/1992</t>
  </si>
  <si>
    <t>Lù Văn Hải</t>
  </si>
  <si>
    <t>10/11/1997</t>
  </si>
  <si>
    <t>Mùa Thị Dạy</t>
  </si>
  <si>
    <t>15/7/1997</t>
  </si>
  <si>
    <t>Sư phạm lịch sử</t>
  </si>
  <si>
    <t>Vừ A Đông</t>
  </si>
  <si>
    <t>15/10/1996</t>
  </si>
  <si>
    <t>Trần Hữu Đức</t>
  </si>
  <si>
    <t>01/10/1999</t>
  </si>
  <si>
    <t>Phường Him Lam-Thành phố ĐBP-Điện Biên</t>
  </si>
  <si>
    <t>Lý A Minh</t>
  </si>
  <si>
    <t>16/12/1989</t>
  </si>
  <si>
    <t>(Kèm theo Thông báo số     /TB-HĐTD ngày  17  tháng 4 năm 2023
của Hội đồng tuyển dụng viên chức sự nghiệp giáo dục và đào tạo huyện Tuần Giáo)</t>
  </si>
  <si>
    <t>(Kèm theo Thông báo số    /TB-HĐTD ngày  17  tháng 4 năm 2023
của Hội đồng tuyển dụng viên chức sự nghiệp giáo dục và đào tạo huyện Tuần Giáo)</t>
  </si>
  <si>
    <t>I</t>
  </si>
  <si>
    <t>II</t>
  </si>
  <si>
    <t>III</t>
  </si>
  <si>
    <t>IV</t>
  </si>
  <si>
    <t>V</t>
  </si>
  <si>
    <t>(Kèm theo Thông báo số        /TB-HĐTD ngày  17  tháng 4 năm 2023
của Hội đồng tuyển dụng viên chức sự nghiệp giáo dục và đào tạo huyện Tuần Giáo)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</si>
</sst>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</numFmts>
  <fonts count="47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shrinkToFi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 quotePrefix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49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390525</xdr:rowOff>
    </xdr:from>
    <xdr:to>
      <xdr:col>7</xdr:col>
      <xdr:colOff>1143000</xdr:colOff>
      <xdr:row>1</xdr:row>
      <xdr:rowOff>390525</xdr:rowOff>
    </xdr:to>
    <xdr:sp>
      <xdr:nvSpPr>
        <xdr:cNvPr id="1" name="Straight Connector 2"/>
        <xdr:cNvSpPr>
          <a:spLocks/>
        </xdr:cNvSpPr>
      </xdr:nvSpPr>
      <xdr:spPr>
        <a:xfrm>
          <a:off x="4953000" y="6191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381000</xdr:rowOff>
    </xdr:from>
    <xdr:to>
      <xdr:col>8</xdr:col>
      <xdr:colOff>104775</xdr:colOff>
      <xdr:row>1</xdr:row>
      <xdr:rowOff>390525</xdr:rowOff>
    </xdr:to>
    <xdr:sp>
      <xdr:nvSpPr>
        <xdr:cNvPr id="1" name="Straight Connector 2"/>
        <xdr:cNvSpPr>
          <a:spLocks/>
        </xdr:cNvSpPr>
      </xdr:nvSpPr>
      <xdr:spPr>
        <a:xfrm>
          <a:off x="5191125" y="609600"/>
          <a:ext cx="2219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</xdr:row>
      <xdr:rowOff>361950</xdr:rowOff>
    </xdr:from>
    <xdr:to>
      <xdr:col>7</xdr:col>
      <xdr:colOff>1314450</xdr:colOff>
      <xdr:row>1</xdr:row>
      <xdr:rowOff>371475</xdr:rowOff>
    </xdr:to>
    <xdr:sp>
      <xdr:nvSpPr>
        <xdr:cNvPr id="1" name="Straight Connector 2"/>
        <xdr:cNvSpPr>
          <a:spLocks/>
        </xdr:cNvSpPr>
      </xdr:nvSpPr>
      <xdr:spPr>
        <a:xfrm>
          <a:off x="5057775" y="590550"/>
          <a:ext cx="21526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7" topLeftCell="A44" activePane="bottomLeft" state="frozen"/>
      <selection pane="topLeft" activeCell="A1" sqref="A1"/>
      <selection pane="bottomLeft" activeCell="J6" sqref="J6"/>
    </sheetView>
  </sheetViews>
  <sheetFormatPr defaultColWidth="9.00390625" defaultRowHeight="15.75"/>
  <cols>
    <col min="1" max="1" width="4.375" style="7" customWidth="1"/>
    <col min="2" max="2" width="17.625" style="0" customWidth="1"/>
    <col min="3" max="3" width="11.125" style="0" customWidth="1"/>
    <col min="4" max="4" width="8.50390625" style="0" customWidth="1"/>
    <col min="5" max="5" width="15.50390625" style="0" customWidth="1"/>
    <col min="6" max="6" width="9.375" style="0" customWidth="1"/>
    <col min="7" max="7" width="10.625" style="0" customWidth="1"/>
    <col min="8" max="8" width="18.375" style="0" customWidth="1"/>
    <col min="9" max="9" width="29.375" style="0" customWidth="1"/>
  </cols>
  <sheetData>
    <row r="1" spans="1:9" ht="18" customHeight="1">
      <c r="A1" s="54" t="s">
        <v>4</v>
      </c>
      <c r="B1" s="54"/>
      <c r="C1" s="54"/>
      <c r="D1" s="53" t="s">
        <v>13</v>
      </c>
      <c r="E1" s="53"/>
      <c r="F1" s="53"/>
      <c r="G1" s="53"/>
      <c r="H1" s="53"/>
      <c r="I1" s="53"/>
    </row>
    <row r="2" spans="1:9" ht="35.25" customHeight="1">
      <c r="A2" s="55" t="s">
        <v>12</v>
      </c>
      <c r="B2" s="55"/>
      <c r="C2" s="55"/>
      <c r="D2" s="53"/>
      <c r="E2" s="53"/>
      <c r="F2" s="53"/>
      <c r="G2" s="53"/>
      <c r="H2" s="53"/>
      <c r="I2" s="53"/>
    </row>
    <row r="3" ht="9" customHeight="1"/>
    <row r="4" spans="1:9" ht="22.5" customHeight="1">
      <c r="A4" s="56" t="s">
        <v>15</v>
      </c>
      <c r="B4" s="57"/>
      <c r="C4" s="57"/>
      <c r="D4" s="57"/>
      <c r="E4" s="57"/>
      <c r="F4" s="57"/>
      <c r="G4" s="57"/>
      <c r="H4" s="57"/>
      <c r="I4" s="57"/>
    </row>
    <row r="5" spans="1:9" s="14" customFormat="1" ht="39.75" customHeight="1">
      <c r="A5" s="58" t="s">
        <v>243</v>
      </c>
      <c r="B5" s="58"/>
      <c r="C5" s="58"/>
      <c r="D5" s="58"/>
      <c r="E5" s="58"/>
      <c r="F5" s="58"/>
      <c r="G5" s="58"/>
      <c r="H5" s="58"/>
      <c r="I5" s="58"/>
    </row>
    <row r="6" spans="1:9" s="1" customFormat="1" ht="21" customHeight="1">
      <c r="A6" s="52" t="s">
        <v>0</v>
      </c>
      <c r="B6" s="52" t="s">
        <v>1</v>
      </c>
      <c r="C6" s="52" t="s">
        <v>2</v>
      </c>
      <c r="D6" s="52" t="s">
        <v>8</v>
      </c>
      <c r="E6" s="52"/>
      <c r="F6" s="52"/>
      <c r="G6" s="52"/>
      <c r="H6" s="52" t="s">
        <v>6</v>
      </c>
      <c r="I6" s="52" t="s">
        <v>26</v>
      </c>
    </row>
    <row r="7" spans="1:9" s="1" customFormat="1" ht="28.5" customHeight="1">
      <c r="A7" s="52"/>
      <c r="B7" s="52"/>
      <c r="C7" s="52"/>
      <c r="D7" s="9" t="s">
        <v>5</v>
      </c>
      <c r="E7" s="9" t="s">
        <v>3</v>
      </c>
      <c r="F7" s="9" t="s">
        <v>7</v>
      </c>
      <c r="G7" s="9" t="s">
        <v>9</v>
      </c>
      <c r="H7" s="52"/>
      <c r="I7" s="52"/>
    </row>
    <row r="8" spans="1:9" s="12" customFormat="1" ht="19.5" customHeight="1">
      <c r="A8" s="10">
        <v>1</v>
      </c>
      <c r="B8" s="10">
        <v>2</v>
      </c>
      <c r="C8" s="11">
        <v>3</v>
      </c>
      <c r="D8" s="10">
        <v>4</v>
      </c>
      <c r="E8" s="10">
        <v>5</v>
      </c>
      <c r="F8" s="11">
        <v>6</v>
      </c>
      <c r="G8" s="10">
        <v>7</v>
      </c>
      <c r="H8" s="10">
        <v>8</v>
      </c>
      <c r="I8" s="11">
        <v>9</v>
      </c>
    </row>
    <row r="9" spans="1:9" s="28" customFormat="1" ht="24.75" customHeight="1">
      <c r="A9" s="25">
        <v>1</v>
      </c>
      <c r="B9" s="29" t="s">
        <v>64</v>
      </c>
      <c r="C9" s="30" t="s">
        <v>65</v>
      </c>
      <c r="D9" s="27" t="s">
        <v>17</v>
      </c>
      <c r="E9" s="31" t="s">
        <v>18</v>
      </c>
      <c r="F9" s="31" t="s">
        <v>20</v>
      </c>
      <c r="G9" s="31" t="s">
        <v>21</v>
      </c>
      <c r="H9" s="22" t="s">
        <v>27</v>
      </c>
      <c r="I9" s="31" t="s">
        <v>74</v>
      </c>
    </row>
    <row r="10" spans="1:9" s="28" customFormat="1" ht="24.75" customHeight="1">
      <c r="A10" s="25">
        <v>2</v>
      </c>
      <c r="B10" s="29" t="s">
        <v>85</v>
      </c>
      <c r="C10" s="32" t="s">
        <v>86</v>
      </c>
      <c r="D10" s="27" t="s">
        <v>17</v>
      </c>
      <c r="E10" s="31" t="s">
        <v>18</v>
      </c>
      <c r="F10" s="31" t="s">
        <v>20</v>
      </c>
      <c r="G10" s="31"/>
      <c r="H10" s="22" t="s">
        <v>27</v>
      </c>
      <c r="I10" s="31" t="s">
        <v>31</v>
      </c>
    </row>
    <row r="11" spans="1:9" s="28" customFormat="1" ht="24.75" customHeight="1">
      <c r="A11" s="25">
        <v>3</v>
      </c>
      <c r="B11" s="29" t="s">
        <v>87</v>
      </c>
      <c r="C11" s="32" t="s">
        <v>88</v>
      </c>
      <c r="D11" s="27" t="s">
        <v>19</v>
      </c>
      <c r="E11" s="31" t="s">
        <v>18</v>
      </c>
      <c r="F11" s="31" t="s">
        <v>20</v>
      </c>
      <c r="G11" s="31"/>
      <c r="H11" s="22" t="s">
        <v>27</v>
      </c>
      <c r="I11" s="31" t="s">
        <v>33</v>
      </c>
    </row>
    <row r="12" spans="1:9" s="28" customFormat="1" ht="24.75" customHeight="1">
      <c r="A12" s="25">
        <v>4</v>
      </c>
      <c r="B12" s="29" t="s">
        <v>89</v>
      </c>
      <c r="C12" s="32" t="s">
        <v>90</v>
      </c>
      <c r="D12" s="27" t="s">
        <v>17</v>
      </c>
      <c r="E12" s="31" t="s">
        <v>18</v>
      </c>
      <c r="F12" s="31" t="s">
        <v>20</v>
      </c>
      <c r="G12" s="31"/>
      <c r="H12" s="22" t="s">
        <v>27</v>
      </c>
      <c r="I12" s="31" t="s">
        <v>74</v>
      </c>
    </row>
    <row r="13" spans="1:9" s="28" customFormat="1" ht="24.75" customHeight="1">
      <c r="A13" s="25">
        <v>5</v>
      </c>
      <c r="B13" s="29" t="s">
        <v>91</v>
      </c>
      <c r="C13" s="32" t="s">
        <v>92</v>
      </c>
      <c r="D13" s="27" t="s">
        <v>17</v>
      </c>
      <c r="E13" s="31" t="s">
        <v>18</v>
      </c>
      <c r="F13" s="31" t="s">
        <v>20</v>
      </c>
      <c r="G13" s="31"/>
      <c r="H13" s="22" t="s">
        <v>27</v>
      </c>
      <c r="I13" s="31" t="s">
        <v>53</v>
      </c>
    </row>
    <row r="14" spans="1:9" s="28" customFormat="1" ht="24.75" customHeight="1">
      <c r="A14" s="25">
        <v>6</v>
      </c>
      <c r="B14" s="29" t="s">
        <v>93</v>
      </c>
      <c r="C14" s="32" t="s">
        <v>90</v>
      </c>
      <c r="D14" s="27" t="s">
        <v>17</v>
      </c>
      <c r="E14" s="31" t="s">
        <v>18</v>
      </c>
      <c r="F14" s="31" t="s">
        <v>20</v>
      </c>
      <c r="G14" s="31"/>
      <c r="H14" s="22" t="s">
        <v>27</v>
      </c>
      <c r="I14" s="31" t="s">
        <v>118</v>
      </c>
    </row>
    <row r="15" spans="1:9" s="28" customFormat="1" ht="24.75" customHeight="1">
      <c r="A15" s="25">
        <v>7</v>
      </c>
      <c r="B15" s="29" t="s">
        <v>94</v>
      </c>
      <c r="C15" s="32" t="s">
        <v>95</v>
      </c>
      <c r="D15" s="27" t="s">
        <v>17</v>
      </c>
      <c r="E15" s="31" t="s">
        <v>18</v>
      </c>
      <c r="F15" s="31" t="s">
        <v>20</v>
      </c>
      <c r="G15" s="31"/>
      <c r="H15" s="22" t="s">
        <v>27</v>
      </c>
      <c r="I15" s="31" t="s">
        <v>74</v>
      </c>
    </row>
    <row r="16" spans="1:9" s="28" customFormat="1" ht="24.75" customHeight="1">
      <c r="A16" s="25">
        <v>8</v>
      </c>
      <c r="B16" s="33" t="s">
        <v>96</v>
      </c>
      <c r="C16" s="32" t="s">
        <v>97</v>
      </c>
      <c r="D16" s="27" t="s">
        <v>17</v>
      </c>
      <c r="E16" s="31" t="s">
        <v>18</v>
      </c>
      <c r="F16" s="31" t="s">
        <v>20</v>
      </c>
      <c r="G16" s="31"/>
      <c r="H16" s="22" t="s">
        <v>27</v>
      </c>
      <c r="I16" s="24" t="s">
        <v>56</v>
      </c>
    </row>
    <row r="17" spans="1:9" s="28" customFormat="1" ht="24.75" customHeight="1">
      <c r="A17" s="25">
        <v>9</v>
      </c>
      <c r="B17" s="33" t="s">
        <v>59</v>
      </c>
      <c r="C17" s="32" t="s">
        <v>60</v>
      </c>
      <c r="D17" s="8" t="s">
        <v>19</v>
      </c>
      <c r="E17" s="31" t="s">
        <v>18</v>
      </c>
      <c r="F17" s="31" t="s">
        <v>20</v>
      </c>
      <c r="G17" s="31" t="s">
        <v>116</v>
      </c>
      <c r="H17" s="22" t="s">
        <v>27</v>
      </c>
      <c r="I17" s="24" t="s">
        <v>50</v>
      </c>
    </row>
    <row r="18" spans="1:9" s="28" customFormat="1" ht="24.75" customHeight="1">
      <c r="A18" s="25">
        <v>10</v>
      </c>
      <c r="B18" s="33" t="s">
        <v>98</v>
      </c>
      <c r="C18" s="32" t="s">
        <v>99</v>
      </c>
      <c r="D18" s="8" t="s">
        <v>17</v>
      </c>
      <c r="E18" s="31" t="s">
        <v>18</v>
      </c>
      <c r="F18" s="31" t="s">
        <v>20</v>
      </c>
      <c r="G18" s="31"/>
      <c r="H18" s="22" t="s">
        <v>27</v>
      </c>
      <c r="I18" s="24" t="s">
        <v>83</v>
      </c>
    </row>
    <row r="19" spans="1:9" s="28" customFormat="1" ht="24.75" customHeight="1">
      <c r="A19" s="25">
        <v>11</v>
      </c>
      <c r="B19" s="33" t="s">
        <v>100</v>
      </c>
      <c r="C19" s="32" t="s">
        <v>101</v>
      </c>
      <c r="D19" s="8" t="s">
        <v>19</v>
      </c>
      <c r="E19" s="31" t="s">
        <v>18</v>
      </c>
      <c r="F19" s="31" t="s">
        <v>20</v>
      </c>
      <c r="G19" s="31"/>
      <c r="H19" s="22" t="s">
        <v>27</v>
      </c>
      <c r="I19" s="24" t="s">
        <v>31</v>
      </c>
    </row>
    <row r="20" spans="1:9" s="28" customFormat="1" ht="24.75" customHeight="1">
      <c r="A20" s="25">
        <v>12</v>
      </c>
      <c r="B20" s="33" t="s">
        <v>57</v>
      </c>
      <c r="C20" s="32" t="s">
        <v>58</v>
      </c>
      <c r="D20" s="8" t="s">
        <v>17</v>
      </c>
      <c r="E20" s="31" t="s">
        <v>18</v>
      </c>
      <c r="F20" s="31" t="s">
        <v>20</v>
      </c>
      <c r="G20" s="31" t="s">
        <v>117</v>
      </c>
      <c r="H20" s="22" t="s">
        <v>27</v>
      </c>
      <c r="I20" s="24" t="s">
        <v>32</v>
      </c>
    </row>
    <row r="21" spans="1:9" s="28" customFormat="1" ht="24.75" customHeight="1">
      <c r="A21" s="25">
        <v>13</v>
      </c>
      <c r="B21" s="33" t="s">
        <v>102</v>
      </c>
      <c r="C21" s="32" t="s">
        <v>103</v>
      </c>
      <c r="D21" s="8" t="s">
        <v>19</v>
      </c>
      <c r="E21" s="31" t="s">
        <v>18</v>
      </c>
      <c r="F21" s="31" t="s">
        <v>20</v>
      </c>
      <c r="G21" s="31"/>
      <c r="H21" s="22" t="s">
        <v>27</v>
      </c>
      <c r="I21" s="24" t="s">
        <v>31</v>
      </c>
    </row>
    <row r="22" spans="1:9" s="28" customFormat="1" ht="24.75" customHeight="1">
      <c r="A22" s="25">
        <v>14</v>
      </c>
      <c r="B22" s="33" t="s">
        <v>104</v>
      </c>
      <c r="C22" s="32" t="s">
        <v>105</v>
      </c>
      <c r="D22" s="8" t="s">
        <v>19</v>
      </c>
      <c r="E22" s="31" t="s">
        <v>18</v>
      </c>
      <c r="F22" s="31" t="s">
        <v>20</v>
      </c>
      <c r="G22" s="31"/>
      <c r="H22" s="22" t="s">
        <v>27</v>
      </c>
      <c r="I22" s="24" t="s">
        <v>52</v>
      </c>
    </row>
    <row r="23" spans="1:9" s="28" customFormat="1" ht="24.75" customHeight="1">
      <c r="A23" s="25">
        <v>15</v>
      </c>
      <c r="B23" s="33" t="s">
        <v>106</v>
      </c>
      <c r="C23" s="32" t="s">
        <v>107</v>
      </c>
      <c r="D23" s="8" t="s">
        <v>17</v>
      </c>
      <c r="E23" s="31" t="s">
        <v>18</v>
      </c>
      <c r="F23" s="31" t="s">
        <v>20</v>
      </c>
      <c r="G23" s="31"/>
      <c r="H23" s="22" t="s">
        <v>27</v>
      </c>
      <c r="I23" s="24" t="s">
        <v>53</v>
      </c>
    </row>
    <row r="24" spans="1:9" s="28" customFormat="1" ht="24.75" customHeight="1">
      <c r="A24" s="25">
        <v>16</v>
      </c>
      <c r="B24" s="33" t="s">
        <v>108</v>
      </c>
      <c r="C24" s="32" t="s">
        <v>109</v>
      </c>
      <c r="D24" s="8" t="s">
        <v>17</v>
      </c>
      <c r="E24" s="31" t="s">
        <v>18</v>
      </c>
      <c r="F24" s="31" t="s">
        <v>20</v>
      </c>
      <c r="G24" s="31"/>
      <c r="H24" s="22" t="s">
        <v>27</v>
      </c>
      <c r="I24" s="24" t="s">
        <v>83</v>
      </c>
    </row>
    <row r="25" spans="1:9" s="28" customFormat="1" ht="24.75" customHeight="1">
      <c r="A25" s="25">
        <v>17</v>
      </c>
      <c r="B25" s="33" t="s">
        <v>110</v>
      </c>
      <c r="C25" s="32" t="s">
        <v>111</v>
      </c>
      <c r="D25" s="8" t="s">
        <v>17</v>
      </c>
      <c r="E25" s="31" t="s">
        <v>18</v>
      </c>
      <c r="F25" s="31" t="s">
        <v>20</v>
      </c>
      <c r="G25" s="31"/>
      <c r="H25" s="22" t="s">
        <v>27</v>
      </c>
      <c r="I25" s="24" t="s">
        <v>119</v>
      </c>
    </row>
    <row r="26" spans="1:9" s="28" customFormat="1" ht="24.75" customHeight="1">
      <c r="A26" s="25">
        <v>18</v>
      </c>
      <c r="B26" s="33" t="s">
        <v>112</v>
      </c>
      <c r="C26" s="32" t="s">
        <v>113</v>
      </c>
      <c r="D26" s="8" t="s">
        <v>19</v>
      </c>
      <c r="E26" s="24" t="s">
        <v>18</v>
      </c>
      <c r="F26" s="31" t="s">
        <v>20</v>
      </c>
      <c r="G26" s="31"/>
      <c r="H26" s="22" t="s">
        <v>27</v>
      </c>
      <c r="I26" s="24" t="s">
        <v>50</v>
      </c>
    </row>
    <row r="27" spans="1:9" s="28" customFormat="1" ht="24.75" customHeight="1">
      <c r="A27" s="25">
        <v>19</v>
      </c>
      <c r="B27" s="33" t="s">
        <v>114</v>
      </c>
      <c r="C27" s="32" t="s">
        <v>115</v>
      </c>
      <c r="D27" s="8" t="s">
        <v>17</v>
      </c>
      <c r="E27" s="31" t="s">
        <v>18</v>
      </c>
      <c r="F27" s="31" t="s">
        <v>20</v>
      </c>
      <c r="G27" s="31"/>
      <c r="H27" s="22" t="s">
        <v>27</v>
      </c>
      <c r="I27" s="24" t="s">
        <v>74</v>
      </c>
    </row>
    <row r="28" spans="1:9" s="28" customFormat="1" ht="24.75" customHeight="1">
      <c r="A28" s="25">
        <v>20</v>
      </c>
      <c r="B28" s="33" t="s">
        <v>120</v>
      </c>
      <c r="C28" s="32" t="s">
        <v>103</v>
      </c>
      <c r="D28" s="8" t="s">
        <v>17</v>
      </c>
      <c r="E28" s="31" t="s">
        <v>18</v>
      </c>
      <c r="F28" s="31" t="s">
        <v>20</v>
      </c>
      <c r="G28" s="31"/>
      <c r="H28" s="22" t="s">
        <v>27</v>
      </c>
      <c r="I28" s="24" t="s">
        <v>74</v>
      </c>
    </row>
    <row r="29" spans="1:9" s="28" customFormat="1" ht="24.75" customHeight="1">
      <c r="A29" s="25">
        <v>21</v>
      </c>
      <c r="B29" s="33" t="s">
        <v>121</v>
      </c>
      <c r="C29" s="32" t="s">
        <v>113</v>
      </c>
      <c r="D29" s="8" t="s">
        <v>17</v>
      </c>
      <c r="E29" s="31" t="s">
        <v>18</v>
      </c>
      <c r="F29" s="31" t="s">
        <v>20</v>
      </c>
      <c r="G29" s="31"/>
      <c r="H29" s="22" t="s">
        <v>27</v>
      </c>
      <c r="I29" s="24" t="s">
        <v>31</v>
      </c>
    </row>
    <row r="30" spans="1:9" s="28" customFormat="1" ht="24.75" customHeight="1">
      <c r="A30" s="25">
        <v>22</v>
      </c>
      <c r="B30" s="33" t="s">
        <v>71</v>
      </c>
      <c r="C30" s="34" t="s">
        <v>72</v>
      </c>
      <c r="D30" s="8" t="s">
        <v>19</v>
      </c>
      <c r="E30" s="24" t="s">
        <v>18</v>
      </c>
      <c r="F30" s="31"/>
      <c r="G30" s="31"/>
      <c r="H30" s="22" t="s">
        <v>27</v>
      </c>
      <c r="I30" s="24" t="s">
        <v>146</v>
      </c>
    </row>
    <row r="31" spans="1:9" s="28" customFormat="1" ht="24.75" customHeight="1">
      <c r="A31" s="25">
        <v>23</v>
      </c>
      <c r="B31" s="33" t="s">
        <v>122</v>
      </c>
      <c r="C31" s="34" t="s">
        <v>123</v>
      </c>
      <c r="D31" s="8" t="s">
        <v>17</v>
      </c>
      <c r="E31" s="24" t="s">
        <v>18</v>
      </c>
      <c r="F31" s="31" t="s">
        <v>20</v>
      </c>
      <c r="G31" s="31"/>
      <c r="H31" s="22" t="s">
        <v>27</v>
      </c>
      <c r="I31" s="24" t="s">
        <v>147</v>
      </c>
    </row>
    <row r="32" spans="1:9" s="28" customFormat="1" ht="24.75" customHeight="1">
      <c r="A32" s="25">
        <v>24</v>
      </c>
      <c r="B32" s="33" t="s">
        <v>69</v>
      </c>
      <c r="C32" s="34" t="s">
        <v>70</v>
      </c>
      <c r="D32" s="8" t="s">
        <v>19</v>
      </c>
      <c r="E32" s="24" t="s">
        <v>18</v>
      </c>
      <c r="F32" s="31"/>
      <c r="G32" s="31" t="s">
        <v>21</v>
      </c>
      <c r="H32" s="22" t="s">
        <v>27</v>
      </c>
      <c r="I32" s="24" t="s">
        <v>82</v>
      </c>
    </row>
    <row r="33" spans="1:9" s="28" customFormat="1" ht="24.75" customHeight="1">
      <c r="A33" s="25">
        <v>25</v>
      </c>
      <c r="B33" s="33" t="s">
        <v>124</v>
      </c>
      <c r="C33" s="34" t="s">
        <v>125</v>
      </c>
      <c r="D33" s="8" t="s">
        <v>17</v>
      </c>
      <c r="E33" s="24" t="s">
        <v>18</v>
      </c>
      <c r="F33" s="31"/>
      <c r="G33" s="31"/>
      <c r="H33" s="22" t="s">
        <v>27</v>
      </c>
      <c r="I33" s="24" t="s">
        <v>51</v>
      </c>
    </row>
    <row r="34" spans="1:9" s="28" customFormat="1" ht="24.75" customHeight="1">
      <c r="A34" s="25">
        <v>26</v>
      </c>
      <c r="B34" s="33" t="s">
        <v>126</v>
      </c>
      <c r="C34" s="34" t="s">
        <v>127</v>
      </c>
      <c r="D34" s="8" t="s">
        <v>19</v>
      </c>
      <c r="E34" s="24" t="s">
        <v>18</v>
      </c>
      <c r="F34" s="31"/>
      <c r="G34" s="31"/>
      <c r="H34" s="22" t="s">
        <v>27</v>
      </c>
      <c r="I34" s="24" t="s">
        <v>50</v>
      </c>
    </row>
    <row r="35" spans="1:9" s="28" customFormat="1" ht="24.75" customHeight="1">
      <c r="A35" s="25">
        <v>27</v>
      </c>
      <c r="B35" s="33" t="s">
        <v>128</v>
      </c>
      <c r="C35" s="34" t="s">
        <v>129</v>
      </c>
      <c r="D35" s="8" t="s">
        <v>17</v>
      </c>
      <c r="E35" s="24" t="s">
        <v>18</v>
      </c>
      <c r="F35" s="31"/>
      <c r="G35" s="31"/>
      <c r="H35" s="22" t="s">
        <v>27</v>
      </c>
      <c r="I35" s="24" t="s">
        <v>148</v>
      </c>
    </row>
    <row r="36" spans="1:9" s="28" customFormat="1" ht="24.75" customHeight="1">
      <c r="A36" s="25">
        <v>28</v>
      </c>
      <c r="B36" s="33" t="s">
        <v>38</v>
      </c>
      <c r="C36" s="34" t="s">
        <v>130</v>
      </c>
      <c r="D36" s="8" t="s">
        <v>19</v>
      </c>
      <c r="E36" s="24" t="s">
        <v>18</v>
      </c>
      <c r="F36" s="31"/>
      <c r="G36" s="31"/>
      <c r="H36" s="22" t="s">
        <v>27</v>
      </c>
      <c r="I36" s="24" t="s">
        <v>149</v>
      </c>
    </row>
    <row r="37" spans="1:9" s="28" customFormat="1" ht="24.75" customHeight="1">
      <c r="A37" s="25">
        <v>29</v>
      </c>
      <c r="B37" s="33" t="s">
        <v>62</v>
      </c>
      <c r="C37" s="34" t="s">
        <v>63</v>
      </c>
      <c r="D37" s="8" t="s">
        <v>17</v>
      </c>
      <c r="E37" s="24" t="s">
        <v>18</v>
      </c>
      <c r="F37" s="31"/>
      <c r="G37" s="31"/>
      <c r="H37" s="22" t="s">
        <v>27</v>
      </c>
      <c r="I37" s="24" t="s">
        <v>31</v>
      </c>
    </row>
    <row r="38" spans="1:9" s="28" customFormat="1" ht="24.75" customHeight="1">
      <c r="A38" s="25">
        <v>30</v>
      </c>
      <c r="B38" s="33" t="s">
        <v>131</v>
      </c>
      <c r="C38" s="34" t="s">
        <v>132</v>
      </c>
      <c r="D38" s="8" t="s">
        <v>17</v>
      </c>
      <c r="E38" s="24" t="s">
        <v>18</v>
      </c>
      <c r="F38" s="31" t="s">
        <v>20</v>
      </c>
      <c r="G38" s="31" t="s">
        <v>24</v>
      </c>
      <c r="H38" s="22" t="s">
        <v>27</v>
      </c>
      <c r="I38" s="24" t="s">
        <v>81</v>
      </c>
    </row>
    <row r="39" spans="1:9" s="28" customFormat="1" ht="24.75" customHeight="1">
      <c r="A39" s="25">
        <v>31</v>
      </c>
      <c r="B39" s="35" t="s">
        <v>133</v>
      </c>
      <c r="C39" s="36" t="s">
        <v>134</v>
      </c>
      <c r="D39" s="37" t="s">
        <v>19</v>
      </c>
      <c r="E39" s="38" t="s">
        <v>18</v>
      </c>
      <c r="F39" s="31" t="s">
        <v>20</v>
      </c>
      <c r="G39" s="31"/>
      <c r="H39" s="22" t="s">
        <v>27</v>
      </c>
      <c r="I39" s="24" t="s">
        <v>31</v>
      </c>
    </row>
    <row r="40" spans="1:9" s="28" customFormat="1" ht="24.75" customHeight="1">
      <c r="A40" s="25">
        <v>32</v>
      </c>
      <c r="B40" s="35" t="s">
        <v>135</v>
      </c>
      <c r="C40" s="36" t="s">
        <v>136</v>
      </c>
      <c r="D40" s="37" t="s">
        <v>19</v>
      </c>
      <c r="E40" s="38" t="s">
        <v>18</v>
      </c>
      <c r="F40" s="31" t="s">
        <v>20</v>
      </c>
      <c r="G40" s="31"/>
      <c r="H40" s="22" t="s">
        <v>27</v>
      </c>
      <c r="I40" s="24" t="s">
        <v>150</v>
      </c>
    </row>
    <row r="41" spans="1:9" s="28" customFormat="1" ht="24.75" customHeight="1">
      <c r="A41" s="25">
        <v>33</v>
      </c>
      <c r="B41" s="35" t="s">
        <v>137</v>
      </c>
      <c r="C41" s="36" t="s">
        <v>138</v>
      </c>
      <c r="D41" s="37" t="s">
        <v>19</v>
      </c>
      <c r="E41" s="38" t="s">
        <v>18</v>
      </c>
      <c r="F41" s="31" t="s">
        <v>20</v>
      </c>
      <c r="G41" s="31"/>
      <c r="H41" s="22" t="s">
        <v>27</v>
      </c>
      <c r="I41" s="24" t="s">
        <v>53</v>
      </c>
    </row>
    <row r="42" spans="1:9" s="28" customFormat="1" ht="24.75" customHeight="1">
      <c r="A42" s="25">
        <v>34</v>
      </c>
      <c r="B42" s="35" t="s">
        <v>139</v>
      </c>
      <c r="C42" s="39" t="s">
        <v>140</v>
      </c>
      <c r="D42" s="37" t="s">
        <v>17</v>
      </c>
      <c r="E42" s="38" t="s">
        <v>18</v>
      </c>
      <c r="F42" s="31"/>
      <c r="G42" s="31"/>
      <c r="H42" s="22" t="s">
        <v>27</v>
      </c>
      <c r="I42" s="38" t="s">
        <v>84</v>
      </c>
    </row>
    <row r="43" spans="1:9" s="28" customFormat="1" ht="24.75" customHeight="1">
      <c r="A43" s="25">
        <v>35</v>
      </c>
      <c r="B43" s="35" t="s">
        <v>141</v>
      </c>
      <c r="C43" s="39" t="s">
        <v>142</v>
      </c>
      <c r="D43" s="37" t="s">
        <v>19</v>
      </c>
      <c r="E43" s="38" t="s">
        <v>18</v>
      </c>
      <c r="F43" s="31"/>
      <c r="G43" s="31"/>
      <c r="H43" s="22" t="s">
        <v>27</v>
      </c>
      <c r="I43" s="38" t="s">
        <v>151</v>
      </c>
    </row>
    <row r="44" spans="1:9" s="28" customFormat="1" ht="24.75" customHeight="1">
      <c r="A44" s="25">
        <v>36</v>
      </c>
      <c r="B44" s="35" t="s">
        <v>67</v>
      </c>
      <c r="C44" s="39" t="s">
        <v>68</v>
      </c>
      <c r="D44" s="37" t="s">
        <v>17</v>
      </c>
      <c r="E44" s="38" t="s">
        <v>18</v>
      </c>
      <c r="F44" s="31"/>
      <c r="G44" s="31"/>
      <c r="H44" s="22" t="s">
        <v>27</v>
      </c>
      <c r="I44" s="38" t="s">
        <v>84</v>
      </c>
    </row>
    <row r="45" spans="1:9" s="28" customFormat="1" ht="24.75" customHeight="1">
      <c r="A45" s="25">
        <v>37</v>
      </c>
      <c r="B45" s="35" t="s">
        <v>143</v>
      </c>
      <c r="C45" s="39" t="s">
        <v>144</v>
      </c>
      <c r="D45" s="37" t="s">
        <v>17</v>
      </c>
      <c r="E45" s="38" t="s">
        <v>18</v>
      </c>
      <c r="F45" s="31"/>
      <c r="G45" s="31"/>
      <c r="H45" s="22" t="s">
        <v>27</v>
      </c>
      <c r="I45" s="38" t="s">
        <v>152</v>
      </c>
    </row>
    <row r="46" spans="1:9" s="28" customFormat="1" ht="24.75" customHeight="1">
      <c r="A46" s="25">
        <v>38</v>
      </c>
      <c r="B46" s="35" t="s">
        <v>87</v>
      </c>
      <c r="C46" s="39" t="s">
        <v>145</v>
      </c>
      <c r="D46" s="37" t="s">
        <v>19</v>
      </c>
      <c r="E46" s="38" t="s">
        <v>18</v>
      </c>
      <c r="F46" s="31"/>
      <c r="G46" s="31"/>
      <c r="H46" s="22" t="s">
        <v>27</v>
      </c>
      <c r="I46" s="38" t="s">
        <v>52</v>
      </c>
    </row>
    <row r="47" spans="1:9" s="2" customFormat="1" ht="16.5" customHeight="1">
      <c r="A47" s="8"/>
      <c r="B47" s="5"/>
      <c r="C47" s="6"/>
      <c r="D47" s="4"/>
      <c r="E47" s="4"/>
      <c r="F47" s="4"/>
      <c r="G47" s="4"/>
      <c r="H47" s="4"/>
      <c r="I47" s="3" t="str">
        <f>"Tổng số: "&amp;COUNTA(I9:I46)</f>
        <v>Tổng số: 38</v>
      </c>
    </row>
  </sheetData>
  <sheetProtection/>
  <mergeCells count="11">
    <mergeCell ref="A5:I5"/>
    <mergeCell ref="D6:G6"/>
    <mergeCell ref="A6:A7"/>
    <mergeCell ref="C6:C7"/>
    <mergeCell ref="D1:I2"/>
    <mergeCell ref="B6:B7"/>
    <mergeCell ref="A1:C1"/>
    <mergeCell ref="A2:C2"/>
    <mergeCell ref="A4:I4"/>
    <mergeCell ref="I6:I7"/>
    <mergeCell ref="H6:H7"/>
  </mergeCells>
  <printOptions/>
  <pageMargins left="0.49" right="0.38" top="0.27" bottom="0.25" header="0.22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H34" sqref="H34"/>
    </sheetView>
  </sheetViews>
  <sheetFormatPr defaultColWidth="9.00390625" defaultRowHeight="15.75"/>
  <cols>
    <col min="1" max="1" width="4.375" style="7" customWidth="1"/>
    <col min="2" max="2" width="19.625" style="0" customWidth="1"/>
    <col min="3" max="3" width="10.75390625" style="0" customWidth="1"/>
    <col min="4" max="4" width="8.50390625" style="0" customWidth="1"/>
    <col min="5" max="5" width="14.00390625" style="0" customWidth="1"/>
    <col min="6" max="6" width="8.00390625" style="0" customWidth="1"/>
    <col min="7" max="7" width="10.875" style="0" customWidth="1"/>
    <col min="8" max="8" width="19.75390625" style="0" customWidth="1"/>
    <col min="9" max="9" width="34.00390625" style="0" customWidth="1"/>
  </cols>
  <sheetData>
    <row r="1" spans="1:9" ht="18" customHeight="1">
      <c r="A1" s="54" t="s">
        <v>4</v>
      </c>
      <c r="B1" s="54"/>
      <c r="C1" s="54"/>
      <c r="D1" s="53" t="s">
        <v>13</v>
      </c>
      <c r="E1" s="53"/>
      <c r="F1" s="53"/>
      <c r="G1" s="53"/>
      <c r="H1" s="53"/>
      <c r="I1" s="53"/>
    </row>
    <row r="2" spans="1:9" ht="35.25" customHeight="1">
      <c r="A2" s="55" t="s">
        <v>12</v>
      </c>
      <c r="B2" s="55"/>
      <c r="C2" s="55"/>
      <c r="D2" s="53"/>
      <c r="E2" s="53"/>
      <c r="F2" s="53"/>
      <c r="G2" s="53"/>
      <c r="H2" s="53"/>
      <c r="I2" s="53"/>
    </row>
    <row r="3" ht="9" customHeight="1"/>
    <row r="4" spans="1:9" ht="19.5" customHeight="1">
      <c r="A4" s="56" t="s">
        <v>36</v>
      </c>
      <c r="B4" s="57"/>
      <c r="C4" s="57"/>
      <c r="D4" s="57"/>
      <c r="E4" s="57"/>
      <c r="F4" s="57"/>
      <c r="G4" s="57"/>
      <c r="H4" s="57"/>
      <c r="I4" s="57"/>
    </row>
    <row r="5" spans="1:9" s="14" customFormat="1" ht="39.75" customHeight="1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s="14" customFormat="1" ht="12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s="1" customFormat="1" ht="21" customHeight="1">
      <c r="A7" s="52" t="s">
        <v>0</v>
      </c>
      <c r="B7" s="52" t="s">
        <v>1</v>
      </c>
      <c r="C7" s="52" t="s">
        <v>2</v>
      </c>
      <c r="D7" s="52" t="s">
        <v>8</v>
      </c>
      <c r="E7" s="52"/>
      <c r="F7" s="52"/>
      <c r="G7" s="52"/>
      <c r="H7" s="52" t="s">
        <v>6</v>
      </c>
      <c r="I7" s="52" t="s">
        <v>14</v>
      </c>
    </row>
    <row r="8" spans="1:9" s="1" customFormat="1" ht="28.5" customHeight="1">
      <c r="A8" s="52"/>
      <c r="B8" s="52"/>
      <c r="C8" s="52"/>
      <c r="D8" s="9" t="s">
        <v>5</v>
      </c>
      <c r="E8" s="9" t="s">
        <v>3</v>
      </c>
      <c r="F8" s="9" t="s">
        <v>7</v>
      </c>
      <c r="G8" s="9" t="s">
        <v>9</v>
      </c>
      <c r="H8" s="52"/>
      <c r="I8" s="52"/>
    </row>
    <row r="9" spans="1:9" s="12" customFormat="1" ht="19.5" customHeight="1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1">
        <v>6</v>
      </c>
      <c r="G9" s="10">
        <v>7</v>
      </c>
      <c r="H9" s="10">
        <v>8</v>
      </c>
      <c r="I9" s="11">
        <v>9</v>
      </c>
    </row>
    <row r="10" spans="1:9" s="44" customFormat="1" ht="17.25" customHeight="1">
      <c r="A10" s="13" t="s">
        <v>238</v>
      </c>
      <c r="B10" s="42" t="s">
        <v>37</v>
      </c>
      <c r="C10" s="41"/>
      <c r="D10" s="43">
        <f>COUNTA(D11:D26)</f>
        <v>16</v>
      </c>
      <c r="E10" s="41"/>
      <c r="F10" s="41"/>
      <c r="G10" s="41"/>
      <c r="H10" s="41"/>
      <c r="I10" s="46"/>
    </row>
    <row r="11" spans="1:9" s="40" customFormat="1" ht="19.5" customHeight="1">
      <c r="A11" s="37">
        <v>1</v>
      </c>
      <c r="B11" s="47" t="s">
        <v>153</v>
      </c>
      <c r="C11" s="39" t="s">
        <v>154</v>
      </c>
      <c r="D11" s="37" t="s">
        <v>19</v>
      </c>
      <c r="E11" s="38" t="s">
        <v>47</v>
      </c>
      <c r="F11" s="37" t="s">
        <v>20</v>
      </c>
      <c r="G11" s="37"/>
      <c r="H11" s="22" t="s">
        <v>27</v>
      </c>
      <c r="I11" s="38" t="s">
        <v>53</v>
      </c>
    </row>
    <row r="12" spans="1:9" s="40" customFormat="1" ht="19.5" customHeight="1">
      <c r="A12" s="37">
        <v>2</v>
      </c>
      <c r="B12" s="47" t="s">
        <v>155</v>
      </c>
      <c r="C12" s="39" t="s">
        <v>156</v>
      </c>
      <c r="D12" s="37" t="s">
        <v>19</v>
      </c>
      <c r="E12" s="38" t="s">
        <v>47</v>
      </c>
      <c r="F12" s="37" t="s">
        <v>20</v>
      </c>
      <c r="G12" s="37"/>
      <c r="H12" s="22" t="s">
        <v>27</v>
      </c>
      <c r="I12" s="38" t="s">
        <v>33</v>
      </c>
    </row>
    <row r="13" spans="1:9" s="40" customFormat="1" ht="19.5" customHeight="1">
      <c r="A13" s="37">
        <v>3</v>
      </c>
      <c r="B13" s="47" t="s">
        <v>157</v>
      </c>
      <c r="C13" s="39" t="s">
        <v>158</v>
      </c>
      <c r="D13" s="37" t="s">
        <v>19</v>
      </c>
      <c r="E13" s="38" t="s">
        <v>47</v>
      </c>
      <c r="F13" s="37" t="s">
        <v>20</v>
      </c>
      <c r="G13" s="37"/>
      <c r="H13" s="22" t="s">
        <v>27</v>
      </c>
      <c r="I13" s="38" t="s">
        <v>53</v>
      </c>
    </row>
    <row r="14" spans="1:9" s="40" customFormat="1" ht="19.5" customHeight="1">
      <c r="A14" s="37">
        <v>4</v>
      </c>
      <c r="B14" s="47" t="s">
        <v>159</v>
      </c>
      <c r="C14" s="39" t="s">
        <v>160</v>
      </c>
      <c r="D14" s="37" t="s">
        <v>19</v>
      </c>
      <c r="E14" s="38" t="s">
        <v>47</v>
      </c>
      <c r="F14" s="37"/>
      <c r="G14" s="37"/>
      <c r="H14" s="22" t="s">
        <v>27</v>
      </c>
      <c r="I14" s="38" t="s">
        <v>161</v>
      </c>
    </row>
    <row r="15" spans="1:9" s="40" customFormat="1" ht="19.5" customHeight="1">
      <c r="A15" s="37">
        <v>5</v>
      </c>
      <c r="B15" s="47" t="s">
        <v>39</v>
      </c>
      <c r="C15" s="39" t="s">
        <v>40</v>
      </c>
      <c r="D15" s="37" t="s">
        <v>19</v>
      </c>
      <c r="E15" s="38" t="s">
        <v>47</v>
      </c>
      <c r="F15" s="37" t="s">
        <v>20</v>
      </c>
      <c r="G15" s="37" t="s">
        <v>22</v>
      </c>
      <c r="H15" s="22" t="s">
        <v>27</v>
      </c>
      <c r="I15" s="38" t="s">
        <v>31</v>
      </c>
    </row>
    <row r="16" spans="1:9" s="40" customFormat="1" ht="19.5" customHeight="1">
      <c r="A16" s="37">
        <v>6</v>
      </c>
      <c r="B16" s="47" t="s">
        <v>162</v>
      </c>
      <c r="C16" s="39" t="s">
        <v>163</v>
      </c>
      <c r="D16" s="37" t="s">
        <v>19</v>
      </c>
      <c r="E16" s="38" t="s">
        <v>47</v>
      </c>
      <c r="F16" s="37" t="s">
        <v>20</v>
      </c>
      <c r="G16" s="37" t="s">
        <v>21</v>
      </c>
      <c r="H16" s="22" t="s">
        <v>27</v>
      </c>
      <c r="I16" s="38" t="s">
        <v>164</v>
      </c>
    </row>
    <row r="17" spans="1:9" s="40" customFormat="1" ht="19.5" customHeight="1">
      <c r="A17" s="37">
        <v>7</v>
      </c>
      <c r="B17" s="47" t="s">
        <v>41</v>
      </c>
      <c r="C17" s="39" t="s">
        <v>42</v>
      </c>
      <c r="D17" s="37" t="s">
        <v>19</v>
      </c>
      <c r="E17" s="38" t="s">
        <v>47</v>
      </c>
      <c r="F17" s="37" t="s">
        <v>25</v>
      </c>
      <c r="G17" s="37"/>
      <c r="H17" s="22" t="s">
        <v>27</v>
      </c>
      <c r="I17" s="38" t="s">
        <v>31</v>
      </c>
    </row>
    <row r="18" spans="1:9" s="40" customFormat="1" ht="19.5" customHeight="1">
      <c r="A18" s="37">
        <v>8</v>
      </c>
      <c r="B18" s="47" t="s">
        <v>43</v>
      </c>
      <c r="C18" s="39" t="s">
        <v>44</v>
      </c>
      <c r="D18" s="37" t="s">
        <v>19</v>
      </c>
      <c r="E18" s="38" t="s">
        <v>47</v>
      </c>
      <c r="F18" s="37"/>
      <c r="G18" s="37"/>
      <c r="H18" s="22" t="s">
        <v>27</v>
      </c>
      <c r="I18" s="38" t="s">
        <v>80</v>
      </c>
    </row>
    <row r="19" spans="1:9" s="40" customFormat="1" ht="19.5" customHeight="1">
      <c r="A19" s="37">
        <v>9</v>
      </c>
      <c r="B19" s="47" t="s">
        <v>66</v>
      </c>
      <c r="C19" s="39" t="s">
        <v>165</v>
      </c>
      <c r="D19" s="37" t="s">
        <v>19</v>
      </c>
      <c r="E19" s="38" t="s">
        <v>47</v>
      </c>
      <c r="F19" s="37"/>
      <c r="G19" s="37"/>
      <c r="H19" s="22" t="s">
        <v>27</v>
      </c>
      <c r="I19" s="38" t="s">
        <v>150</v>
      </c>
    </row>
    <row r="20" spans="1:9" s="40" customFormat="1" ht="19.5" customHeight="1">
      <c r="A20" s="37">
        <v>10</v>
      </c>
      <c r="B20" s="47" t="s">
        <v>166</v>
      </c>
      <c r="C20" s="39" t="s">
        <v>167</v>
      </c>
      <c r="D20" s="37" t="s">
        <v>19</v>
      </c>
      <c r="E20" s="38" t="s">
        <v>47</v>
      </c>
      <c r="F20" s="37" t="s">
        <v>20</v>
      </c>
      <c r="G20" s="37" t="s">
        <v>73</v>
      </c>
      <c r="H20" s="22" t="s">
        <v>27</v>
      </c>
      <c r="I20" s="38" t="s">
        <v>78</v>
      </c>
    </row>
    <row r="21" spans="1:9" s="40" customFormat="1" ht="19.5" customHeight="1">
      <c r="A21" s="37">
        <v>11</v>
      </c>
      <c r="B21" s="47" t="s">
        <v>168</v>
      </c>
      <c r="C21" s="39" t="s">
        <v>169</v>
      </c>
      <c r="D21" s="37" t="s">
        <v>19</v>
      </c>
      <c r="E21" s="38" t="s">
        <v>47</v>
      </c>
      <c r="F21" s="37" t="s">
        <v>20</v>
      </c>
      <c r="G21" s="37" t="s">
        <v>22</v>
      </c>
      <c r="H21" s="22" t="s">
        <v>27</v>
      </c>
      <c r="I21" s="38" t="s">
        <v>170</v>
      </c>
    </row>
    <row r="22" spans="1:9" s="40" customFormat="1" ht="19.5" customHeight="1">
      <c r="A22" s="37">
        <v>12</v>
      </c>
      <c r="B22" s="47" t="s">
        <v>171</v>
      </c>
      <c r="C22" s="39" t="s">
        <v>172</v>
      </c>
      <c r="D22" s="37" t="s">
        <v>19</v>
      </c>
      <c r="E22" s="38" t="s">
        <v>47</v>
      </c>
      <c r="F22" s="37"/>
      <c r="G22" s="37"/>
      <c r="H22" s="22" t="s">
        <v>27</v>
      </c>
      <c r="I22" s="38" t="s">
        <v>173</v>
      </c>
    </row>
    <row r="23" spans="1:9" s="40" customFormat="1" ht="19.5" customHeight="1">
      <c r="A23" s="37">
        <v>13</v>
      </c>
      <c r="B23" s="47" t="s">
        <v>45</v>
      </c>
      <c r="C23" s="39" t="s">
        <v>46</v>
      </c>
      <c r="D23" s="37" t="s">
        <v>19</v>
      </c>
      <c r="E23" s="38" t="s">
        <v>47</v>
      </c>
      <c r="F23" s="37" t="s">
        <v>20</v>
      </c>
      <c r="G23" s="37" t="s">
        <v>24</v>
      </c>
      <c r="H23" s="22" t="s">
        <v>27</v>
      </c>
      <c r="I23" s="38" t="s">
        <v>174</v>
      </c>
    </row>
    <row r="24" spans="1:9" s="40" customFormat="1" ht="19.5" customHeight="1">
      <c r="A24" s="37">
        <v>14</v>
      </c>
      <c r="B24" s="47" t="s">
        <v>175</v>
      </c>
      <c r="C24" s="39" t="s">
        <v>176</v>
      </c>
      <c r="D24" s="37" t="s">
        <v>19</v>
      </c>
      <c r="E24" s="38" t="s">
        <v>47</v>
      </c>
      <c r="F24" s="37"/>
      <c r="G24" s="37" t="s">
        <v>23</v>
      </c>
      <c r="H24" s="22" t="s">
        <v>27</v>
      </c>
      <c r="I24" s="38" t="s">
        <v>177</v>
      </c>
    </row>
    <row r="25" spans="1:9" s="40" customFormat="1" ht="19.5" customHeight="1">
      <c r="A25" s="37">
        <v>15</v>
      </c>
      <c r="B25" s="47" t="s">
        <v>178</v>
      </c>
      <c r="C25" s="39" t="s">
        <v>179</v>
      </c>
      <c r="D25" s="37" t="s">
        <v>19</v>
      </c>
      <c r="E25" s="38" t="s">
        <v>47</v>
      </c>
      <c r="F25" s="37"/>
      <c r="G25" s="37"/>
      <c r="H25" s="22" t="s">
        <v>27</v>
      </c>
      <c r="I25" s="38" t="s">
        <v>177</v>
      </c>
    </row>
    <row r="26" spans="1:9" s="40" customFormat="1" ht="19.5" customHeight="1">
      <c r="A26" s="37">
        <v>16</v>
      </c>
      <c r="B26" s="47" t="s">
        <v>180</v>
      </c>
      <c r="C26" s="39" t="s">
        <v>181</v>
      </c>
      <c r="D26" s="37" t="s">
        <v>19</v>
      </c>
      <c r="E26" s="38" t="s">
        <v>47</v>
      </c>
      <c r="F26" s="37" t="s">
        <v>48</v>
      </c>
      <c r="G26" s="37"/>
      <c r="H26" s="22" t="s">
        <v>27</v>
      </c>
      <c r="I26" s="38" t="s">
        <v>182</v>
      </c>
    </row>
    <row r="27" spans="1:9" s="44" customFormat="1" ht="17.25" customHeight="1">
      <c r="A27" s="13" t="s">
        <v>239</v>
      </c>
      <c r="B27" s="42" t="s">
        <v>183</v>
      </c>
      <c r="C27" s="41"/>
      <c r="D27" s="43">
        <f>COUNTA(D28:D29)</f>
        <v>2</v>
      </c>
      <c r="E27" s="41"/>
      <c r="F27" s="41"/>
      <c r="G27" s="41"/>
      <c r="H27" s="41"/>
      <c r="I27" s="46"/>
    </row>
    <row r="28" spans="1:9" s="45" customFormat="1" ht="19.5" customHeight="1">
      <c r="A28" s="8">
        <v>1</v>
      </c>
      <c r="B28" s="26" t="s">
        <v>184</v>
      </c>
      <c r="C28" s="23" t="s">
        <v>185</v>
      </c>
      <c r="D28" s="8" t="s">
        <v>19</v>
      </c>
      <c r="E28" s="24" t="s">
        <v>28</v>
      </c>
      <c r="F28" s="8"/>
      <c r="G28" s="8"/>
      <c r="H28" s="22" t="s">
        <v>27</v>
      </c>
      <c r="I28" s="24" t="s">
        <v>80</v>
      </c>
    </row>
    <row r="29" spans="1:9" s="40" customFormat="1" ht="19.5" customHeight="1">
      <c r="A29" s="37">
        <v>2</v>
      </c>
      <c r="B29" s="47" t="s">
        <v>186</v>
      </c>
      <c r="C29" s="39" t="s">
        <v>187</v>
      </c>
      <c r="D29" s="37" t="s">
        <v>19</v>
      </c>
      <c r="E29" s="38" t="s">
        <v>28</v>
      </c>
      <c r="F29" s="37" t="s">
        <v>25</v>
      </c>
      <c r="G29" s="37" t="s">
        <v>188</v>
      </c>
      <c r="H29" s="37"/>
      <c r="I29" s="38" t="s">
        <v>52</v>
      </c>
    </row>
    <row r="30" spans="1:9" s="44" customFormat="1" ht="17.25" customHeight="1">
      <c r="A30" s="13" t="s">
        <v>240</v>
      </c>
      <c r="B30" s="42" t="s">
        <v>54</v>
      </c>
      <c r="C30" s="46"/>
      <c r="D30" s="43">
        <f>COUNTA(C31:C32)</f>
        <v>2</v>
      </c>
      <c r="E30" s="41"/>
      <c r="F30" s="41"/>
      <c r="G30" s="41"/>
      <c r="H30" s="41"/>
      <c r="I30" s="46"/>
    </row>
    <row r="31" spans="1:9" s="45" customFormat="1" ht="19.5" customHeight="1">
      <c r="A31" s="8">
        <v>1</v>
      </c>
      <c r="B31" s="26" t="s">
        <v>189</v>
      </c>
      <c r="C31" s="23" t="s">
        <v>190</v>
      </c>
      <c r="D31" s="8" t="s">
        <v>19</v>
      </c>
      <c r="E31" s="24" t="s">
        <v>55</v>
      </c>
      <c r="F31" s="8" t="s">
        <v>25</v>
      </c>
      <c r="G31" s="8" t="s">
        <v>22</v>
      </c>
      <c r="H31" s="22" t="s">
        <v>27</v>
      </c>
      <c r="I31" s="24" t="s">
        <v>161</v>
      </c>
    </row>
    <row r="32" spans="1:9" s="45" customFormat="1" ht="19.5" customHeight="1">
      <c r="A32" s="8">
        <v>2</v>
      </c>
      <c r="B32" s="26" t="s">
        <v>191</v>
      </c>
      <c r="C32" s="23" t="s">
        <v>192</v>
      </c>
      <c r="D32" s="8" t="s">
        <v>19</v>
      </c>
      <c r="E32" s="24" t="s">
        <v>55</v>
      </c>
      <c r="F32" s="8"/>
      <c r="G32" s="8"/>
      <c r="H32" s="22" t="s">
        <v>27</v>
      </c>
      <c r="I32" s="24" t="s">
        <v>53</v>
      </c>
    </row>
    <row r="33" spans="1:9" s="2" customFormat="1" ht="24" customHeight="1">
      <c r="A33" s="8"/>
      <c r="B33" s="5"/>
      <c r="C33" s="20"/>
      <c r="D33" s="4"/>
      <c r="E33" s="4"/>
      <c r="F33" s="4"/>
      <c r="G33" s="4"/>
      <c r="H33" s="4"/>
      <c r="I33" s="3" t="str">
        <f>"Tổng số: "&amp;COUNTA(I11:I32)</f>
        <v>Tổng số: 20</v>
      </c>
    </row>
  </sheetData>
  <sheetProtection/>
  <mergeCells count="11">
    <mergeCell ref="A1:C1"/>
    <mergeCell ref="D1:I2"/>
    <mergeCell ref="A2:C2"/>
    <mergeCell ref="A5:I5"/>
    <mergeCell ref="C7:C8"/>
    <mergeCell ref="A4:I4"/>
    <mergeCell ref="D7:G7"/>
    <mergeCell ref="H7:H8"/>
    <mergeCell ref="I7:I8"/>
    <mergeCell ref="A7:A8"/>
    <mergeCell ref="B7:B8"/>
  </mergeCells>
  <printOptions/>
  <pageMargins left="0.2362204724409449" right="0.1968503937007874" top="0.2755905511811024" bottom="0.31496062992125984" header="0.2362204724409449" footer="0.236220472440944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E34" sqref="E34"/>
    </sheetView>
  </sheetViews>
  <sheetFormatPr defaultColWidth="8.75390625" defaultRowHeight="15.75"/>
  <cols>
    <col min="1" max="1" width="4.375" style="14" customWidth="1"/>
    <col min="2" max="2" width="20.125" style="14" customWidth="1"/>
    <col min="3" max="3" width="11.125" style="14" customWidth="1"/>
    <col min="4" max="4" width="8.50390625" style="14" customWidth="1"/>
    <col min="5" max="5" width="15.50390625" style="14" customWidth="1"/>
    <col min="6" max="6" width="9.375" style="14" customWidth="1"/>
    <col min="7" max="7" width="8.375" style="14" customWidth="1"/>
    <col min="8" max="8" width="19.875" style="14" customWidth="1"/>
    <col min="9" max="9" width="28.00390625" style="14" customWidth="1"/>
    <col min="10" max="16384" width="8.75390625" style="14" customWidth="1"/>
  </cols>
  <sheetData>
    <row r="1" spans="1:9" ht="18" customHeight="1">
      <c r="A1" s="54" t="s">
        <v>4</v>
      </c>
      <c r="B1" s="54"/>
      <c r="C1" s="54"/>
      <c r="D1" s="59" t="s">
        <v>13</v>
      </c>
      <c r="E1" s="59"/>
      <c r="F1" s="59"/>
      <c r="G1" s="59"/>
      <c r="H1" s="59"/>
      <c r="I1" s="59"/>
    </row>
    <row r="2" spans="1:9" ht="35.25" customHeight="1">
      <c r="A2" s="60" t="s">
        <v>12</v>
      </c>
      <c r="B2" s="60"/>
      <c r="C2" s="60"/>
      <c r="D2" s="59"/>
      <c r="E2" s="59"/>
      <c r="F2" s="59"/>
      <c r="G2" s="59"/>
      <c r="H2" s="59"/>
      <c r="I2" s="59"/>
    </row>
    <row r="3" ht="9" customHeight="1"/>
    <row r="4" spans="1:9" ht="22.5" customHeight="1">
      <c r="A4" s="61" t="s">
        <v>16</v>
      </c>
      <c r="B4" s="62"/>
      <c r="C4" s="62"/>
      <c r="D4" s="62"/>
      <c r="E4" s="62"/>
      <c r="F4" s="62"/>
      <c r="G4" s="62"/>
      <c r="H4" s="62"/>
      <c r="I4" s="62"/>
    </row>
    <row r="5" spans="1:9" ht="39.75" customHeight="1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s="15" customFormat="1" ht="22.5" customHeight="1">
      <c r="A6" s="63" t="s">
        <v>0</v>
      </c>
      <c r="B6" s="63" t="s">
        <v>1</v>
      </c>
      <c r="C6" s="63" t="s">
        <v>2</v>
      </c>
      <c r="D6" s="63" t="s">
        <v>8</v>
      </c>
      <c r="E6" s="63"/>
      <c r="F6" s="63"/>
      <c r="G6" s="63"/>
      <c r="H6" s="63" t="s">
        <v>6</v>
      </c>
      <c r="I6" s="63" t="s">
        <v>14</v>
      </c>
    </row>
    <row r="7" spans="1:9" s="15" customFormat="1" ht="33.75" customHeight="1">
      <c r="A7" s="63"/>
      <c r="B7" s="63"/>
      <c r="C7" s="63"/>
      <c r="D7" s="13" t="s">
        <v>5</v>
      </c>
      <c r="E7" s="13" t="s">
        <v>3</v>
      </c>
      <c r="F7" s="13" t="s">
        <v>7</v>
      </c>
      <c r="G7" s="13" t="s">
        <v>9</v>
      </c>
      <c r="H7" s="63"/>
      <c r="I7" s="63"/>
    </row>
    <row r="8" spans="1:9" s="16" customFormat="1" ht="19.5" customHeight="1">
      <c r="A8" s="10">
        <v>1</v>
      </c>
      <c r="B8" s="10">
        <v>2</v>
      </c>
      <c r="C8" s="11">
        <v>3</v>
      </c>
      <c r="D8" s="10">
        <v>4</v>
      </c>
      <c r="E8" s="10">
        <v>5</v>
      </c>
      <c r="F8" s="11">
        <v>6</v>
      </c>
      <c r="G8" s="10">
        <v>7</v>
      </c>
      <c r="H8" s="10">
        <v>8</v>
      </c>
      <c r="I8" s="11">
        <v>9</v>
      </c>
    </row>
    <row r="9" spans="1:9" s="45" customFormat="1" ht="17.25" customHeight="1">
      <c r="A9" s="64" t="s">
        <v>238</v>
      </c>
      <c r="B9" s="48" t="s">
        <v>10</v>
      </c>
      <c r="C9" s="49"/>
      <c r="D9" s="43">
        <f>COUNTA(D10)</f>
        <v>1</v>
      </c>
      <c r="E9" s="8"/>
      <c r="F9" s="24"/>
      <c r="G9" s="8"/>
      <c r="H9" s="8"/>
      <c r="I9" s="51"/>
    </row>
    <row r="10" spans="1:9" s="45" customFormat="1" ht="17.25" customHeight="1">
      <c r="A10" s="8">
        <v>1</v>
      </c>
      <c r="B10" s="26" t="s">
        <v>193</v>
      </c>
      <c r="C10" s="23" t="s">
        <v>194</v>
      </c>
      <c r="D10" s="8" t="s">
        <v>19</v>
      </c>
      <c r="E10" s="24" t="s">
        <v>29</v>
      </c>
      <c r="F10" s="8" t="s">
        <v>20</v>
      </c>
      <c r="G10" s="8" t="s">
        <v>24</v>
      </c>
      <c r="H10" s="22" t="s">
        <v>27</v>
      </c>
      <c r="I10" s="24" t="s">
        <v>195</v>
      </c>
    </row>
    <row r="11" spans="1:9" s="45" customFormat="1" ht="17.25" customHeight="1">
      <c r="A11" s="64" t="s">
        <v>239</v>
      </c>
      <c r="B11" s="50" t="s">
        <v>196</v>
      </c>
      <c r="C11" s="51"/>
      <c r="D11" s="43">
        <f>COUNTA(D12:D14)</f>
        <v>3</v>
      </c>
      <c r="E11" s="8"/>
      <c r="F11" s="24"/>
      <c r="G11" s="8"/>
      <c r="H11" s="8"/>
      <c r="I11" s="51"/>
    </row>
    <row r="12" spans="1:9" s="45" customFormat="1" ht="17.25" customHeight="1">
      <c r="A12" s="8">
        <v>1</v>
      </c>
      <c r="B12" s="26" t="s">
        <v>197</v>
      </c>
      <c r="C12" s="23" t="s">
        <v>198</v>
      </c>
      <c r="D12" s="8" t="s">
        <v>19</v>
      </c>
      <c r="E12" s="24" t="s">
        <v>199</v>
      </c>
      <c r="F12" s="8" t="s">
        <v>25</v>
      </c>
      <c r="G12" s="8" t="s">
        <v>22</v>
      </c>
      <c r="H12" s="22" t="s">
        <v>27</v>
      </c>
      <c r="I12" s="24" t="s">
        <v>80</v>
      </c>
    </row>
    <row r="13" spans="1:9" s="45" customFormat="1" ht="17.25" customHeight="1">
      <c r="A13" s="8">
        <v>2</v>
      </c>
      <c r="B13" s="26" t="s">
        <v>200</v>
      </c>
      <c r="C13" s="23" t="s">
        <v>201</v>
      </c>
      <c r="D13" s="8" t="s">
        <v>19</v>
      </c>
      <c r="E13" s="24" t="s">
        <v>199</v>
      </c>
      <c r="F13" s="8"/>
      <c r="G13" s="8"/>
      <c r="H13" s="22" t="s">
        <v>27</v>
      </c>
      <c r="I13" s="24" t="s">
        <v>50</v>
      </c>
    </row>
    <row r="14" spans="1:9" s="45" customFormat="1" ht="17.25" customHeight="1">
      <c r="A14" s="8">
        <v>3</v>
      </c>
      <c r="B14" s="33" t="s">
        <v>202</v>
      </c>
      <c r="C14" s="23" t="s">
        <v>203</v>
      </c>
      <c r="D14" s="8" t="s">
        <v>19</v>
      </c>
      <c r="E14" s="24" t="s">
        <v>199</v>
      </c>
      <c r="F14" s="8" t="s">
        <v>20</v>
      </c>
      <c r="G14" s="8" t="s">
        <v>24</v>
      </c>
      <c r="H14" s="8"/>
      <c r="I14" s="24" t="s">
        <v>50</v>
      </c>
    </row>
    <row r="15" spans="1:9" s="45" customFormat="1" ht="17.25" customHeight="1">
      <c r="A15" s="64" t="s">
        <v>240</v>
      </c>
      <c r="B15" s="50" t="s">
        <v>204</v>
      </c>
      <c r="C15" s="51"/>
      <c r="D15" s="43">
        <f>COUNTA(D16:D27)</f>
        <v>12</v>
      </c>
      <c r="E15" s="8"/>
      <c r="F15" s="24"/>
      <c r="G15" s="8"/>
      <c r="H15" s="8"/>
      <c r="I15" s="51"/>
    </row>
    <row r="16" spans="1:9" s="45" customFormat="1" ht="17.25" customHeight="1">
      <c r="A16" s="8">
        <v>1</v>
      </c>
      <c r="B16" s="26" t="s">
        <v>205</v>
      </c>
      <c r="C16" s="23" t="s">
        <v>206</v>
      </c>
      <c r="D16" s="8" t="s">
        <v>19</v>
      </c>
      <c r="E16" s="24" t="s">
        <v>207</v>
      </c>
      <c r="F16" s="8" t="s">
        <v>20</v>
      </c>
      <c r="G16" s="8" t="s">
        <v>73</v>
      </c>
      <c r="H16" s="22" t="s">
        <v>27</v>
      </c>
      <c r="I16" s="24" t="s">
        <v>31</v>
      </c>
    </row>
    <row r="17" spans="1:9" s="45" customFormat="1" ht="17.25" customHeight="1">
      <c r="A17" s="8">
        <v>2</v>
      </c>
      <c r="B17" s="26" t="s">
        <v>208</v>
      </c>
      <c r="C17" s="23" t="s">
        <v>181</v>
      </c>
      <c r="D17" s="8" t="s">
        <v>19</v>
      </c>
      <c r="E17" s="24" t="s">
        <v>207</v>
      </c>
      <c r="F17" s="8" t="s">
        <v>25</v>
      </c>
      <c r="G17" s="8" t="s">
        <v>22</v>
      </c>
      <c r="H17" s="22" t="s">
        <v>27</v>
      </c>
      <c r="I17" s="24" t="s">
        <v>31</v>
      </c>
    </row>
    <row r="18" spans="1:9" s="45" customFormat="1" ht="17.25" customHeight="1">
      <c r="A18" s="8">
        <v>3</v>
      </c>
      <c r="B18" s="26" t="s">
        <v>209</v>
      </c>
      <c r="C18" s="23" t="s">
        <v>210</v>
      </c>
      <c r="D18" s="8" t="s">
        <v>19</v>
      </c>
      <c r="E18" s="24" t="s">
        <v>207</v>
      </c>
      <c r="F18" s="8" t="s">
        <v>20</v>
      </c>
      <c r="G18" s="8" t="s">
        <v>22</v>
      </c>
      <c r="H18" s="8"/>
      <c r="I18" s="24" t="s">
        <v>80</v>
      </c>
    </row>
    <row r="19" spans="1:9" s="45" customFormat="1" ht="17.25" customHeight="1">
      <c r="A19" s="8">
        <v>4</v>
      </c>
      <c r="B19" s="26" t="s">
        <v>211</v>
      </c>
      <c r="C19" s="23" t="s">
        <v>61</v>
      </c>
      <c r="D19" s="8" t="s">
        <v>19</v>
      </c>
      <c r="E19" s="24" t="s">
        <v>207</v>
      </c>
      <c r="F19" s="8" t="s">
        <v>25</v>
      </c>
      <c r="G19" s="8"/>
      <c r="H19" s="22" t="s">
        <v>27</v>
      </c>
      <c r="I19" s="24" t="s">
        <v>212</v>
      </c>
    </row>
    <row r="20" spans="1:9" s="45" customFormat="1" ht="17.25" customHeight="1">
      <c r="A20" s="8">
        <v>5</v>
      </c>
      <c r="B20" s="26" t="s">
        <v>213</v>
      </c>
      <c r="C20" s="23" t="s">
        <v>214</v>
      </c>
      <c r="D20" s="8" t="s">
        <v>19</v>
      </c>
      <c r="E20" s="24" t="s">
        <v>207</v>
      </c>
      <c r="F20" s="8"/>
      <c r="G20" s="8"/>
      <c r="H20" s="22" t="s">
        <v>27</v>
      </c>
      <c r="I20" s="24" t="s">
        <v>77</v>
      </c>
    </row>
    <row r="21" spans="1:9" s="45" customFormat="1" ht="17.25" customHeight="1">
      <c r="A21" s="8">
        <v>6</v>
      </c>
      <c r="B21" s="26" t="s">
        <v>215</v>
      </c>
      <c r="C21" s="23" t="s">
        <v>216</v>
      </c>
      <c r="D21" s="8" t="s">
        <v>19</v>
      </c>
      <c r="E21" s="24" t="s">
        <v>207</v>
      </c>
      <c r="F21" s="8" t="s">
        <v>20</v>
      </c>
      <c r="G21" s="8" t="s">
        <v>22</v>
      </c>
      <c r="H21" s="22" t="s">
        <v>27</v>
      </c>
      <c r="I21" s="24" t="s">
        <v>49</v>
      </c>
    </row>
    <row r="22" spans="1:9" s="45" customFormat="1" ht="17.25" customHeight="1">
      <c r="A22" s="8">
        <v>7</v>
      </c>
      <c r="B22" s="26" t="s">
        <v>217</v>
      </c>
      <c r="C22" s="23" t="s">
        <v>218</v>
      </c>
      <c r="D22" s="8" t="s">
        <v>19</v>
      </c>
      <c r="E22" s="24" t="s">
        <v>207</v>
      </c>
      <c r="F22" s="8" t="s">
        <v>20</v>
      </c>
      <c r="G22" s="8" t="s">
        <v>22</v>
      </c>
      <c r="H22" s="22" t="s">
        <v>27</v>
      </c>
      <c r="I22" s="24" t="s">
        <v>79</v>
      </c>
    </row>
    <row r="23" spans="1:9" s="45" customFormat="1" ht="17.25" customHeight="1">
      <c r="A23" s="8">
        <v>8</v>
      </c>
      <c r="B23" s="33" t="s">
        <v>219</v>
      </c>
      <c r="C23" s="34" t="s">
        <v>220</v>
      </c>
      <c r="D23" s="8" t="s">
        <v>19</v>
      </c>
      <c r="E23" s="24" t="s">
        <v>207</v>
      </c>
      <c r="F23" s="8" t="s">
        <v>20</v>
      </c>
      <c r="G23" s="24" t="s">
        <v>221</v>
      </c>
      <c r="H23" s="22" t="s">
        <v>27</v>
      </c>
      <c r="I23" s="24" t="s">
        <v>52</v>
      </c>
    </row>
    <row r="24" spans="1:9" s="45" customFormat="1" ht="17.25" customHeight="1">
      <c r="A24" s="8">
        <v>9</v>
      </c>
      <c r="B24" s="26" t="s">
        <v>222</v>
      </c>
      <c r="C24" s="23" t="s">
        <v>223</v>
      </c>
      <c r="D24" s="8" t="s">
        <v>19</v>
      </c>
      <c r="E24" s="24" t="s">
        <v>207</v>
      </c>
      <c r="F24" s="8" t="s">
        <v>25</v>
      </c>
      <c r="G24" s="8" t="s">
        <v>22</v>
      </c>
      <c r="H24" s="22" t="s">
        <v>27</v>
      </c>
      <c r="I24" s="24" t="s">
        <v>80</v>
      </c>
    </row>
    <row r="25" spans="1:9" s="45" customFormat="1" ht="17.25" customHeight="1">
      <c r="A25" s="8">
        <v>10</v>
      </c>
      <c r="B25" s="26" t="s">
        <v>224</v>
      </c>
      <c r="C25" s="23" t="s">
        <v>225</v>
      </c>
      <c r="D25" s="8" t="s">
        <v>19</v>
      </c>
      <c r="E25" s="24" t="s">
        <v>207</v>
      </c>
      <c r="F25" s="8" t="s">
        <v>20</v>
      </c>
      <c r="G25" s="8" t="s">
        <v>22</v>
      </c>
      <c r="H25" s="22" t="s">
        <v>27</v>
      </c>
      <c r="I25" s="24" t="s">
        <v>53</v>
      </c>
    </row>
    <row r="26" spans="1:9" s="45" customFormat="1" ht="17.25" customHeight="1">
      <c r="A26" s="8">
        <v>11</v>
      </c>
      <c r="B26" s="26" t="s">
        <v>226</v>
      </c>
      <c r="C26" s="23" t="s">
        <v>227</v>
      </c>
      <c r="D26" s="8" t="s">
        <v>19</v>
      </c>
      <c r="E26" s="24" t="s">
        <v>228</v>
      </c>
      <c r="F26" s="8" t="s">
        <v>20</v>
      </c>
      <c r="G26" s="8" t="s">
        <v>24</v>
      </c>
      <c r="H26" s="22" t="s">
        <v>27</v>
      </c>
      <c r="I26" s="24" t="s">
        <v>76</v>
      </c>
    </row>
    <row r="27" spans="1:9" s="45" customFormat="1" ht="17.25" customHeight="1">
      <c r="A27" s="8">
        <v>12</v>
      </c>
      <c r="B27" s="26" t="s">
        <v>229</v>
      </c>
      <c r="C27" s="23" t="s">
        <v>230</v>
      </c>
      <c r="D27" s="8" t="s">
        <v>19</v>
      </c>
      <c r="E27" s="24" t="s">
        <v>228</v>
      </c>
      <c r="F27" s="8" t="s">
        <v>20</v>
      </c>
      <c r="G27" s="8" t="s">
        <v>22</v>
      </c>
      <c r="H27" s="22" t="s">
        <v>27</v>
      </c>
      <c r="I27" s="24" t="s">
        <v>75</v>
      </c>
    </row>
    <row r="28" spans="1:9" s="45" customFormat="1" ht="17.25" customHeight="1">
      <c r="A28" s="64" t="s">
        <v>241</v>
      </c>
      <c r="B28" s="50" t="s">
        <v>11</v>
      </c>
      <c r="C28" s="51"/>
      <c r="D28" s="43">
        <f>COUNTA(D29)</f>
        <v>1</v>
      </c>
      <c r="E28" s="8"/>
      <c r="F28" s="24"/>
      <c r="G28" s="8"/>
      <c r="H28" s="8"/>
      <c r="I28" s="51"/>
    </row>
    <row r="29" spans="1:9" s="45" customFormat="1" ht="17.25" customHeight="1">
      <c r="A29" s="8">
        <v>1</v>
      </c>
      <c r="B29" s="26" t="s">
        <v>231</v>
      </c>
      <c r="C29" s="23" t="s">
        <v>232</v>
      </c>
      <c r="D29" s="8" t="s">
        <v>19</v>
      </c>
      <c r="E29" s="24" t="s">
        <v>30</v>
      </c>
      <c r="F29" s="8"/>
      <c r="G29" s="8"/>
      <c r="H29" s="8"/>
      <c r="I29" s="24" t="s">
        <v>233</v>
      </c>
    </row>
    <row r="30" spans="1:9" s="45" customFormat="1" ht="17.25" customHeight="1">
      <c r="A30" s="64" t="s">
        <v>242</v>
      </c>
      <c r="B30" s="50" t="s">
        <v>34</v>
      </c>
      <c r="C30" s="51"/>
      <c r="D30" s="43">
        <f>COUNTA(D31)</f>
        <v>1</v>
      </c>
      <c r="E30" s="8"/>
      <c r="F30" s="24"/>
      <c r="G30" s="8"/>
      <c r="H30" s="8"/>
      <c r="I30" s="51"/>
    </row>
    <row r="31" spans="1:9" s="45" customFormat="1" ht="17.25" customHeight="1">
      <c r="A31" s="8">
        <v>1</v>
      </c>
      <c r="B31" s="26" t="s">
        <v>234</v>
      </c>
      <c r="C31" s="23" t="s">
        <v>235</v>
      </c>
      <c r="D31" s="8" t="s">
        <v>19</v>
      </c>
      <c r="E31" s="24" t="s">
        <v>35</v>
      </c>
      <c r="F31" s="8"/>
      <c r="G31" s="8"/>
      <c r="H31" s="22" t="s">
        <v>27</v>
      </c>
      <c r="I31" s="24" t="s">
        <v>74</v>
      </c>
    </row>
    <row r="32" spans="1:9" s="16" customFormat="1" ht="25.5" customHeight="1">
      <c r="A32" s="17"/>
      <c r="B32" s="18"/>
      <c r="C32" s="19"/>
      <c r="D32" s="17"/>
      <c r="E32" s="17"/>
      <c r="F32" s="17"/>
      <c r="G32" s="17"/>
      <c r="H32" s="17"/>
      <c r="I32" s="20" t="str">
        <f>"Tổng số: "&amp;COUNTA(I10:I31)</f>
        <v>Tổng số: 18</v>
      </c>
    </row>
  </sheetData>
  <sheetProtection/>
  <mergeCells count="11">
    <mergeCell ref="C6:C7"/>
    <mergeCell ref="A1:C1"/>
    <mergeCell ref="D1:I2"/>
    <mergeCell ref="A2:C2"/>
    <mergeCell ref="A4:I4"/>
    <mergeCell ref="A5:I5"/>
    <mergeCell ref="D6:G6"/>
    <mergeCell ref="H6:H7"/>
    <mergeCell ref="I6:I7"/>
    <mergeCell ref="A6:A7"/>
    <mergeCell ref="B6:B7"/>
  </mergeCells>
  <printOptions/>
  <pageMargins left="0.32" right="0.34" top="0.4" bottom="0.29" header="0.33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Duy Lam</cp:lastModifiedBy>
  <cp:lastPrinted>2023-04-13T08:34:22Z</cp:lastPrinted>
  <dcterms:created xsi:type="dcterms:W3CDTF">2016-10-14T03:28:28Z</dcterms:created>
  <dcterms:modified xsi:type="dcterms:W3CDTF">2023-04-17T00:55:42Z</dcterms:modified>
  <cp:category/>
  <cp:version/>
  <cp:contentType/>
  <cp:contentStatus/>
</cp:coreProperties>
</file>