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C\AppData\Local\Temp\Tandan JSC\files\"/>
    </mc:Choice>
  </mc:AlternateContent>
  <bookViews>
    <workbookView xWindow="-120" yWindow="-120" windowWidth="29040" windowHeight="15840" firstSheet="1" activeTab="3"/>
  </bookViews>
  <sheets>
    <sheet name="foxz" sheetId="6" state="veryHidden" r:id="rId1"/>
    <sheet name="PL 1" sheetId="14" r:id="rId2"/>
    <sheet name="PL 2" sheetId="8" r:id="rId3"/>
    <sheet name="PL 3" sheetId="13" r:id="rId4"/>
  </sheets>
  <definedNames>
    <definedName name="chuong_phuluc_name" localSheetId="1">'PL 1'!$A$2</definedName>
    <definedName name="_xlnm.Print_Area" localSheetId="1">'PL 1'!$A$1:$D$22</definedName>
    <definedName name="_xlnm.Print_Titles" localSheetId="3">'PL 3'!$4:$6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8" l="1"/>
  <c r="C23" i="8"/>
  <c r="C22" i="8"/>
  <c r="C21" i="8"/>
  <c r="C20" i="8"/>
  <c r="C19" i="8"/>
  <c r="C18" i="8"/>
  <c r="C17" i="8"/>
  <c r="C14" i="8"/>
  <c r="C13" i="8"/>
  <c r="C12" i="8"/>
  <c r="C11" i="8"/>
  <c r="C10" i="8"/>
  <c r="C9" i="8"/>
  <c r="C8" i="8"/>
  <c r="C7" i="8"/>
  <c r="V6" i="8"/>
  <c r="U6" i="8"/>
  <c r="T6" i="8"/>
  <c r="S6" i="8"/>
  <c r="R6" i="8"/>
  <c r="Q6" i="8"/>
  <c r="P6" i="8"/>
  <c r="O6" i="8"/>
  <c r="N6" i="8"/>
  <c r="M6" i="8"/>
  <c r="L6" i="8"/>
  <c r="K6" i="8"/>
  <c r="J6" i="8"/>
  <c r="I6" i="8"/>
  <c r="H6" i="8"/>
  <c r="G6" i="8"/>
  <c r="F6" i="8"/>
  <c r="E6" i="8"/>
  <c r="D6" i="8"/>
  <c r="C6" i="8" l="1"/>
  <c r="C25" i="8" s="1"/>
</calcChain>
</file>

<file path=xl/sharedStrings.xml><?xml version="1.0" encoding="utf-8"?>
<sst xmlns="http://schemas.openxmlformats.org/spreadsheetml/2006/main" count="397" uniqueCount="246">
  <si>
    <t>Giao thông</t>
  </si>
  <si>
    <t>Trường học</t>
  </si>
  <si>
    <t>Cơ sở hạ tầng thương mại nông thôn</t>
  </si>
  <si>
    <t>Nhà ở dân cư</t>
  </si>
  <si>
    <t>Thu nhập</t>
  </si>
  <si>
    <t>Nghèo đa chiều</t>
  </si>
  <si>
    <t>Tổ chức sản xuất và phát triển kinh tế nông thôn</t>
  </si>
  <si>
    <t>Y tế</t>
  </si>
  <si>
    <t>Văn hóa</t>
  </si>
  <si>
    <t>Môi trường và an toàn thực phẩm</t>
  </si>
  <si>
    <t>Thông tin và truyền thông</t>
  </si>
  <si>
    <t>Quốc phòng và an ninh</t>
  </si>
  <si>
    <t>Huyện Tuần Giáo</t>
  </si>
  <si>
    <t>Xã Chiềng Đông</t>
  </si>
  <si>
    <t>Xã Chiềng Sinh</t>
  </si>
  <si>
    <t>Xã Nà Sáy</t>
  </si>
  <si>
    <t>Xã Mường Khong</t>
  </si>
  <si>
    <t>Xã Mường Thín</t>
  </si>
  <si>
    <t>Xã Quài Tở</t>
  </si>
  <si>
    <t>Xã Tỏa Tình</t>
  </si>
  <si>
    <t>Xã Tênh Phông</t>
  </si>
  <si>
    <t>Xã Quài Cang</t>
  </si>
  <si>
    <t>Xã Quài Nưa</t>
  </si>
  <si>
    <t>Xã Pú Nhung</t>
  </si>
  <si>
    <t>Xã Rạng Đông</t>
  </si>
  <si>
    <t>Xã Phình Sáng</t>
  </si>
  <si>
    <t>Xã Ta Ma</t>
  </si>
  <si>
    <t>Xã Mùn Chung</t>
  </si>
  <si>
    <t>Xã Nà Tòng</t>
  </si>
  <si>
    <t>Xã Mường Mùn</t>
  </si>
  <si>
    <t>Xã Pú Xi</t>
  </si>
  <si>
    <t>Tổng số xã/tiêu chí</t>
  </si>
  <si>
    <t>TÊN ĐƠN VỊ</t>
  </si>
  <si>
    <t xml:space="preserve">Kết quả  </t>
  </si>
  <si>
    <t>Nội dung tiêu chí</t>
  </si>
  <si>
    <t xml:space="preserve">Quy hoạch </t>
  </si>
  <si>
    <t>Thủy lợi</t>
  </si>
  <si>
    <t xml:space="preserve">Điện </t>
  </si>
  <si>
    <t>Cơ sở vật chất văn hóa</t>
  </si>
  <si>
    <t xml:space="preserve">Lao động có việc làm </t>
  </si>
  <si>
    <t xml:space="preserve">Giáo dục và đào tạo </t>
  </si>
  <si>
    <t>Hệ thống tổ chức chính trị và tiếp cận pháp luật</t>
  </si>
  <si>
    <t>KẾ HOẠCH THỰC HIỆN TIÊU CHÍ VỀ XÂY DỰNG NÔNG THÔN MỚI  NĂM 2024</t>
  </si>
  <si>
    <t>Phụ lục số 02</t>
  </si>
  <si>
    <t>Số TT</t>
  </si>
  <si>
    <t>Tên tiêu chí</t>
  </si>
  <si>
    <t>Chỉ tiêu chung của tỉnh</t>
  </si>
  <si>
    <t>Chỉ tiêu theo vùng</t>
  </si>
  <si>
    <t>Xã 135 [4]</t>
  </si>
  <si>
    <t>Tổng tiêu chí đạt được</t>
  </si>
  <si>
    <t>I. QUY HOẠCH</t>
  </si>
  <si>
    <t>Quy hoạch</t>
  </si>
  <si>
    <t>1.1. Có quy hoạch chung xây dựng xã được phê duyệt phù hợp với định hướng phát triển kinh tế xã hội của xã giai đoạn 2021-2025 (trong đó có quy hoạch khu chức năng nhiệm vụ hỗ trợ phát triển kinh tế nông thôn) và được công bố công khai đúng thời hạn</t>
  </si>
  <si>
    <t>Đạt</t>
  </si>
  <si>
    <t>1.2. Ban hành quy định quản lý quy hoạch chung xây dựng xã và tổ chức thực hiện theo quy hoạch</t>
  </si>
  <si>
    <t>Chưa đạt</t>
  </si>
  <si>
    <t>II. HẠ TẦNG KINH TẾ - XÃ HỘI</t>
  </si>
  <si>
    <t xml:space="preserve">2.1: Tỷ lệ đường xã được nhựa hóa hoặc bê tông hóa, đảm bảo ô tô đi lại thuận tiện quanh năm đạt </t>
  </si>
  <si>
    <t xml:space="preserve">2.2. Tỷ lệ đường trục thôn, bản và đường liên thôn, bản, ít nhất được cứng hóa, đảm bảo ô tô đi lại thuận tiện quanh năm đạt </t>
  </si>
  <si>
    <t>2.3: Đường ngõ, xóm sạch và đi lại thuận tiện quanh năm đạt 100% trong đó ≥ 40% được cứng hóa</t>
  </si>
  <si>
    <t xml:space="preserve">≥50% </t>
  </si>
  <si>
    <t xml:space="preserve">≥40% </t>
  </si>
  <si>
    <t>2.4: Đường trục chính nội đồng đảm bảo vận chuyển hàng hóa thuận tiện quanh năm được cứng hóa ≥10</t>
  </si>
  <si>
    <t xml:space="preserve">≥10% </t>
  </si>
  <si>
    <t>Chỉ tiêu 3.1: Tỷ lệ diện tích đất sản xuất nông nghiệp được tưới tiêu và tiêu nước chủ động</t>
  </si>
  <si>
    <t>≥80%</t>
  </si>
  <si>
    <t>Chỉ tiêu 3.2: Đảm bảo đủ điều kiện đáp ứng yêu cầu dân sinh và theo quy định về phòng chống thiên tai tại chỗ</t>
  </si>
  <si>
    <t>Điện</t>
  </si>
  <si>
    <t>4.1. Hệ thống điện đạt chuẩn</t>
  </si>
  <si>
    <t>4.2. Tỷ lệ hộ sử dụng điện thường xuyên, an toàn từ các nguồn</t>
  </si>
  <si>
    <t>≥95%</t>
  </si>
  <si>
    <t>Tỷ lệ trường học các cấp (mầm non, tiểu học, THCS; hoặc trường phổ thông có nhiều cấp học có cấp học cao nhất là THCS) đạt tiêu chuẩn cơ sở vật chất theo quy định</t>
  </si>
  <si>
    <t>a) Các xã có hơn 3 trường 100% đạt chuẩn CSVC tối thiểu, trong đó ≥70% đạt tiêu chuẩn CSVC mức độ 1</t>
  </si>
  <si>
    <t>≥70%</t>
  </si>
  <si>
    <t>b) Các xã có từ 3 trường trở xuống 100% đạt chuẩn CSVC tối thiểu, trong đó ≥50% đạt tiêu chuẩn CSVC mức độ 1</t>
  </si>
  <si>
    <t>≥50%</t>
  </si>
  <si>
    <t xml:space="preserve">Cơ sở vật chất văn hóa </t>
  </si>
  <si>
    <t>Xã đạt tiêu chí cơ sở vật chất văn hóa đạt chuẩn khi đáp ứng một trong các yêu cầu:</t>
  </si>
  <si>
    <t>I. Đối với các xã xây dựng mới Cơ sở vật chất văn hóa</t>
  </si>
  <si>
    <t>6.1. Xã có nhà văn hóa hoặc hội trường đa năng và sân thể thao phục vụ sinh hoạt văn hóa, thể thao của toàn xã</t>
  </si>
  <si>
    <t>6.1.1. Xã có nhà văn hóa hoặc hộ trường đa năng đảm bảo đạt chuẩn theo quy định của khu vực</t>
  </si>
  <si>
    <t>Có diện tích đất quy hoạch</t>
  </si>
  <si>
    <t>≥300m2</t>
  </si>
  <si>
    <t>Xã đảm bảo chỗ ngồi tối thiểu 120 chỗ ngồi theo quy định vùng</t>
  </si>
  <si>
    <t>150 chỗ ngồi</t>
  </si>
  <si>
    <t>100 chỗ ngồi</t>
  </si>
  <si>
    <t>Đảm bảo trang thiết bị hoạt động (bàn, ghế, giá, tủ, trang bị âm thanh, ánh sáng, thông gió, đài truyền thanh; dụng cụ thể dục thể thao đảm bảo theo công trình TDTT và các môn thể thao của từng xã) So với yêu cầu tiêu chí (đạt), xã đạt theo quy định.</t>
  </si>
  <si>
    <t>6.1.2. Khu thể thao (chưa tính sân vận động) đạt chỉ tiêu theo vùng là 500m2</t>
  </si>
  <si>
    <t>≥1200m2</t>
  </si>
  <si>
    <t>500m2</t>
  </si>
  <si>
    <t>6.2. Xã  có điểm vui chơi, giải trí và thể thao cho trẻ em và người cao tuổi theo quy định</t>
  </si>
  <si>
    <t xml:space="preserve">Diện tích điểm vui chơi, giải trí và thể thao </t>
  </si>
  <si>
    <t>300m2</t>
  </si>
  <si>
    <t xml:space="preserve"> - Đảm bảo các trang thiết bị hoạt động vui chơi, giải trí, thể dục thể thao cho trẻ em và người cao tuổi</t>
  </si>
  <si>
    <t>6.3. Tỷ lệ thôn, bản và liên thôn bản có nhà văn hóa hoặc nơi sinh hoạt văn hóa, thể thao phục vụ cộng đồng.</t>
  </si>
  <si>
    <t>II. Đối với các xã sử dụng cơ sở vật chất văn hóa hiện có</t>
  </si>
  <si>
    <t>Đối với các địa phương gặp khó khăn trong việc bố trí diện tích đất và huy động các nguồn lực để xây dựng mới trung tâm văn hóa – thể thao xã, nhà văn hóa, khu thể thao thôn thì tạm thời sử dụng các cơ sở vật chất hiện cónhw hội trường, trung tâm học tập cộng đồng, đình làng, nhà văn hóa liên thôn, bản để sinh hoạt văn hóa vẫn được tính đạt tiêu chí về xây dựng cơ sở vật chất văn hóa</t>
  </si>
  <si>
    <t>Chỉ tiêu 7.1. Đối với xã có cơ sở hạ tầng thương mại nông thôn</t>
  </si>
  <si>
    <t>Xã được công nhận đạt tiêu chí cơ sở hạ tầng thương mại nông thôn mới khi đáp ứng một trong các nội dung sau:</t>
  </si>
  <si>
    <t>Có chợ nông thôn trong quy hoạch, có kế hoạch phát triển, định hướng phát triển và đạt chuẩn theo quy định</t>
  </si>
  <si>
    <t>Có chợ mini hoặc cửa hàng tiện lợi hoặc cửa hàng kinh doanh tổng hợp đạt chuẩn theo quy định</t>
  </si>
  <si>
    <t>Chỉ tiêu 7.2. Đối với xã không có hoặc chưa có cơ sở hạ tầng thương mại nông thôn</t>
  </si>
  <si>
    <t>Xã không có cơ sở hạ tầng thương mại nông thôn hoặc có cơ sở hạ tầng thương mại nông thôn trong quy hoạch đã được cấp có thẩm quyền phê duyệt nhưng do nhu cầu thực tế chưa đầu tư xây dựng thì không xem xét tiêu chí cơ sở hạ tầng thương mại nông thôn, việc xem xét công nhận xã đạt chuẩn nông thôn mới được thực hiện trên cơ sở xem xét, đánh giá tiêu chí còn lại trong bộ tiêu chí quốc guia về xã nông thôn mới.</t>
  </si>
  <si>
    <t>Thông tin và truyền thồng</t>
  </si>
  <si>
    <t>8.1. Xã có điểm phục vụ bưu chính</t>
  </si>
  <si>
    <t>8.2. Xã có dịch vụ viễn thông, internet</t>
  </si>
  <si>
    <t>8.3. Xã có Đài truyền thanh và hệ thống loa đến các thôn</t>
  </si>
  <si>
    <t>8.4. Xã có ứng dụng công nghệ thông tin trong công tác quản lý, điều hành</t>
  </si>
  <si>
    <t>9.1. Nhà tạm, dột nát</t>
  </si>
  <si>
    <t>Không</t>
  </si>
  <si>
    <t>9.2. Tỷ lệ hộ có nhà ở kiên cố hoặc bán kiên cố</t>
  </si>
  <si>
    <t>III. KINH TẾ VÀ TỔ CHỨC SẢN XUẤT</t>
  </si>
  <si>
    <t>Thu nhập bình quân đầu người khu vực nông thôn (triệu đồng/người/năm):</t>
  </si>
  <si>
    <t>Năm 2023 (triệu đồng/người)</t>
  </si>
  <si>
    <t>≥42</t>
  </si>
  <si>
    <t>Hộ nghèo</t>
  </si>
  <si>
    <t xml:space="preserve">Tỷ lệ hộ nghèo đa chiều giai đoạn 2021 – 2025 </t>
  </si>
  <si>
    <t>≤13%</t>
  </si>
  <si>
    <t>Lao động có việc làm</t>
  </si>
  <si>
    <t>12.1. Tỷ lệ lao động qua đào tạo (áp dụng cho cả nam và nữ)</t>
  </si>
  <si>
    <t>≥ 70%</t>
  </si>
  <si>
    <t>12.2. Tỷ lệ lao động qua đào tạo có bằng cấp, chứng chỉ (áp dụng cho cả nam và nữ)</t>
  </si>
  <si>
    <t>≥ 20%</t>
  </si>
  <si>
    <t>Tổ chức sản xuất</t>
  </si>
  <si>
    <t>13.1: Xã có hợp tác xã hoạt động hiệu quả và theo đúng quy định của Luật Hợp tác xã năm</t>
  </si>
  <si>
    <t>13.2: Xã có mô hình liên kết sản xuất gắn với tiêu thụ nông sản chủ lực đảm bảo bền vững</t>
  </si>
  <si>
    <t>13.3: Thực hiện truy xuất nguồn gốc các sản phẩm chủ lực của xã gắn với xây dựng vùng nguyên liệu và được chứng nhận VietGap hoặc tương đương ≥ 20%</t>
  </si>
  <si>
    <t>13.4: Có kế hoạch và triển khai kế hoạch bảo tồn, phát triển làng nghề, làng nghề truyền thống (nếu có) gắn với hạ tầng bảo vệ môi trường</t>
  </si>
  <si>
    <t>13:5. Có tổ khuyến nông cộng đồng hoạt động hiệu quả</t>
  </si>
  <si>
    <t>IV. VĂN HÓA - XÃ HỘI - MÔI TRƯỜNG</t>
  </si>
  <si>
    <t>Giáo dục và Đào tạo</t>
  </si>
  <si>
    <t xml:space="preserve">14.1: Phổ cập giáo dục mầm non cho trẻ 5 tuổi; phổ cập giáo dục tiểu học; phổ cập giáo dục trung học cơ sở; xóa mù chữ </t>
  </si>
  <si>
    <t>Đạt chuẩn phổ cập giáo dục mầm non cho trẻ 5 tuổi</t>
  </si>
  <si>
    <t>Đạt chuẩn phổ cập giáo dục tiểu học mức độ 2</t>
  </si>
  <si>
    <t>Tỷ lệ trẻ em 6 tuổi vào lớp 1 ≥ 98%</t>
  </si>
  <si>
    <t>≥ 98%</t>
  </si>
  <si>
    <t>Đạt chuẩn phổ cập giáo dục THCS mức độ 2</t>
  </si>
  <si>
    <t>Đạt chuẩn xóa mù chữ mức độ 2</t>
  </si>
  <si>
    <t>Trung tâm học tập cộng đồng được đánh giá/xếp loại</t>
  </si>
  <si>
    <t>Khá</t>
  </si>
  <si>
    <t>14.2: Tỷ lệ học sinh (áp dụng cho cả nam và nữ) tốt nghiệp THCS được tiếp tục học trung học (phổ thông, giáo dục thường xuyên, trung cấp) ≥ 70%</t>
  </si>
  <si>
    <t>15.1. Tỷ lệ người dân tham gia bảo hiểm y tế (áp dụng cho cả nam và nữ)</t>
  </si>
  <si>
    <t>≥ 90%</t>
  </si>
  <si>
    <t>15.2. Xã đạt tiêu chí quốc gia về y tế</t>
  </si>
  <si>
    <t>15.3. Tỷ lệ trẻ em dưới 5 tuổi bị suy dinh dưỡng thể thấp còi (chiều cao theo tuổi)</t>
  </si>
  <si>
    <t>≤ 24%</t>
  </si>
  <si>
    <t>15.4. Tỷ lệ dân số có sổ khám chữa bệnh điện tử ≥ 50%</t>
  </si>
  <si>
    <t>≥ 50%</t>
  </si>
  <si>
    <t xml:space="preserve">Tỷ lệ thôn, bản đạt tiêu chuẩn văn hóa theo quy định, có kế hoạch và thực hiện kế hoạch xây dựng nông thôn mới </t>
  </si>
  <si>
    <t>17.1. Tỷ lệ hộ được sử dụng nước sạch theo quy chuẩn</t>
  </si>
  <si>
    <t xml:space="preserve">17.2. Tỷ lệ cơ sở SX-KD, nuôi trồng thủy sản, làng nghề đảm bảo quy định về bảo vệ môi trường trên địa bàn xã 100%. </t>
  </si>
  <si>
    <t>≥90%</t>
  </si>
  <si>
    <t>17.3. Cảnh quan, môi trường xanh, sạch, đẹp, an toàn; không để tồn đọng nước thải sinh hoạt ở các khu dân cư tập trung. So với yêu cầu tiêu chí (đạt), xã đạt theo quy định</t>
  </si>
  <si>
    <t>17.4. Đất cây xanh sử dụng công cộng tại điểm dân cư nông thôn</t>
  </si>
  <si>
    <t>≥2m2/người)</t>
  </si>
  <si>
    <t>17.5. Mai táng, hỏa táng phù hợp với quy định và theo quy hoạch</t>
  </si>
  <si>
    <t>17.6. Tỷ lệ chất thải rắn sinh hoạt và chất thải rắn không nguy hại trên địa bàn được thu gom, xử lý theo quy định</t>
  </si>
  <si>
    <t xml:space="preserve">17.7. Tỷ lệ bao gói thuốc bảo vệ thực vật sau sử dụng và chất thải rắn y tế được thu gom, xử lý đáp ứng yêu cầu bảo vệ môi trường </t>
  </si>
  <si>
    <t xml:space="preserve">17.8. Tỷ lệ hộ có nhà tiêu, nhà tắm, bể chứa nước sinh hoạt hợp vệ sinh và đảm bảo 3 sạch </t>
  </si>
  <si>
    <t>17.9. Tỷ lệ cơ sở chăn nuôi đảm bảo các quy định về vệ sinh thú y, chăn nuôi và bảo vệ môi trường trên địa bàn xã đạt đạt 60%</t>
  </si>
  <si>
    <t xml:space="preserve">17.10: Tỷ lệ hộ gia đình và và cơ sở sản xuất kinh doanh thực phẩm tuân thủ các quy định về đảm bảo an toàn thực phẩm </t>
  </si>
  <si>
    <t xml:space="preserve">17.11: Tỷ lệ hộ gia đình thực hiện phân loại chất thải rắn tại nguồn </t>
  </si>
  <si>
    <t>≥ 30%</t>
  </si>
  <si>
    <t xml:space="preserve">17.12: Tỷ lệ chất thải nhựa phát sinh trên địa bàn được thu gom, tái sử dụng, tái chế, xử lý theo quy định (≥ 30%), </t>
  </si>
  <si>
    <t>V. HỆ THỐNG CHÍNH TRỊ</t>
  </si>
  <si>
    <t>Hệ thống chính trị và tiếp cận pháp luật</t>
  </si>
  <si>
    <t>18.1. Cán bộ, công chức xã đạt chuẩn</t>
  </si>
  <si>
    <t>18.2: Đảng bộ chính quyền xã được xếp loại chất lượng hoàn thành tốt nhiệm vụ trở lên</t>
  </si>
  <si>
    <t xml:space="preserve">18.3: Tổ chức chính trị - xã hội của xã được xếp loại chất lượng hoàn thành tốt nhiệm vụ trở lên </t>
  </si>
  <si>
    <t>18.4: Xã đạt chuẩn tiếp cận pháp luật theo quy định</t>
  </si>
  <si>
    <t>18.5: Đảm bảo bình đẳng giới và phòng chống bạo lực trên cơ sở giới; phòng chống xâm hại trẻ em; bảo vệ và hỗ trợ trẻ em có hoàn cảnh đặc biệt trên địa bàn (nếu có); bảo vệ và hỗ trợ những người dễ bị tổn thương trong gia đình và đời sống xã hội</t>
  </si>
  <si>
    <t>18.6: Có kế hoạch và phát triển kế hoạch bồi dưỡng kiến thức về xây dựng nông thôn mới cho người dân, đào tạo nâng cao năng lực cộng đồng gắn với nâng cao hiệu quả hoạt động của ban phát triển thôn</t>
  </si>
  <si>
    <t>Quốc phòng và An ninh</t>
  </si>
  <si>
    <t>19.1: Xây dựng lực lượng dân quân "Vững mạnh, rộng khắp" và hoàn thành các tiêu chí quốc phòng</t>
  </si>
  <si>
    <t>19.2: Không có các hoạt động xâm phạm an ninh quốc gia; không có khiếu kiện đông người kéo dài trái pháp luật; không có cư dân cư trú trên địa bàn phạm tội đặc biệt nghiêm trọng hoặc các tội phạm hoặc các tội phạm về xâm hại trẻ em; tội phạm và tệ nạn xã hội (ma túy, trộm cắp, cờ bạc....) và tai nạn giao thông, cháy, nổ được kiềm chế, giảm so với các năm trước; có một trong các mô hình (phòng chống tội phạm, tệ nạn xã hội; đảm bảo trật tự, an toàn giao thông; phòng cháy, chữa cháy) gắn với phong trào toàn dân bảo vệ an ninh, tổ quốc hoạt động thường xuyên hiệu quả</t>
  </si>
  <si>
    <t>- Có cán bộ quản lý nhà văn hóa.</t>
  </si>
  <si>
    <t>Cơ quan phụ trách đánh giá tiêu chí</t>
  </si>
  <si>
    <t>Ghi chú</t>
  </si>
  <si>
    <t>Phòng Kịnh tế hạ tầng huyện</t>
  </si>
  <si>
    <t>Phòng Nông nghiệp và PTNT huyện</t>
  </si>
  <si>
    <t>Phòng Giáo dục và đào tạo</t>
  </si>
  <si>
    <t>Phòng Văn hóa thông tin huyện</t>
  </si>
  <si>
    <t>Hạt kiểm lâm huyện</t>
  </si>
  <si>
    <t>Phòng Nội vụ huyện</t>
  </si>
  <si>
    <t>Phòng lao động Thương binh và xã hội huyện</t>
  </si>
  <si>
    <t>Công an huyện</t>
  </si>
  <si>
    <t>BCH quân sự huyện</t>
  </si>
  <si>
    <t>Phòng văn hóa thông tin huyện</t>
  </si>
  <si>
    <t>Chi cục thống kê huyện</t>
  </si>
  <si>
    <t>Phòng Tài chính kế hoạch huyện</t>
  </si>
  <si>
    <t>Phòng Tài nguyên và môi trường huyện</t>
  </si>
  <si>
    <t>Trung tâm dich vụ huyện + Phòng Nông nghiệp và PTNT huyện</t>
  </si>
  <si>
    <t>Phòng y tế phối hợp phòng nông nghiệp và PTNT</t>
  </si>
  <si>
    <t>TT</t>
  </si>
  <si>
    <t>Tên đơn vị phân công giúp đỡ, phụ trách</t>
  </si>
  <si>
    <t>Cơ quan chủ trì phụ trách giúp đỡ</t>
  </si>
  <si>
    <t>Cơ quan, đơn vị phối hợp phụ trách giúp đỡ</t>
  </si>
  <si>
    <t>Phòng Y tế huyện</t>
  </si>
  <si>
    <t>Trung tâm Y tế huyện</t>
  </si>
  <si>
    <t>Ban chỉ huy Quân sự huyện</t>
  </si>
  <si>
    <t>Kho bạc Nhà nước huyện</t>
  </si>
  <si>
    <t>Chi cục thuế khu vực huyện Tuần Giáo – Tủa Chùa</t>
  </si>
  <si>
    <t>Phòng Văn hóa Thông tin</t>
  </si>
  <si>
    <t>Đoàn TNCSHCM huyện</t>
  </si>
  <si>
    <t>UBMT Tổ quốc huyện</t>
  </si>
  <si>
    <t>Phòng Tư pháp huyện</t>
  </si>
  <si>
    <t xml:space="preserve">Xã Quài Tở </t>
  </si>
  <si>
    <t>Phòng văn hóa thông tin huyện +  Trung tâm văn hóa -TTTH huyện</t>
  </si>
  <si>
    <t>Trung tâm y tế huyện + Phòng Y tế huyện</t>
  </si>
  <si>
    <t>Phòng Kinh tế - Hạ tầng huyện</t>
  </si>
  <si>
    <t>BIỂU PHÂN CÔNG NHIỆM VỤ CÁC CƠ QUAN, ĐƠN VỊ PHỤ TRÁCH  ĐÁNH GIÁ CÁC TIÊU CHÍ 
THUỘC CHƯƠNG TRÌNH MTQG XÂY DỰNG NÔNG THÔN MỚI GIAI ĐOẠN 2024 – 2025</t>
  </si>
  <si>
    <t>PHÂN CÔNG NHIỆM VỤ THÀNH VIÊN BCĐ CÁC CHƯƠNG TRÌNH MTQG, 
CÁC CƠ QUAN ĐƠN VỊ GIÚP ĐỠ CÁC XÃ THỰC HIỆN 
CHƯƠNG TRÌNH MTQG XÂY DỰNG NÔNG THÔN MỚI GIAI ĐOẠN 2024 – 2025</t>
  </si>
  <si>
    <t>Phụ lục số 01</t>
  </si>
  <si>
    <t>Phụ lục số 03</t>
  </si>
  <si>
    <t>Phòng Kinh tế hạ tầng huyện</t>
  </si>
  <si>
    <t>Hội Liên hiệp phụ nữ huyện</t>
  </si>
  <si>
    <t>Liên đoàn lao động huyện</t>
  </si>
  <si>
    <t xml:space="preserve">(Kèm theo Kế hoạch  số:           /KH-UBND ngày 25/ 03/2024 của UBND huyện Tuần Giáo)                                          </t>
  </si>
  <si>
    <t>(Kèm theo Kế hoạch số:           /KH-UBND ngày 25 tháng 03 năm 2024)</t>
  </si>
  <si>
    <t>(Kèm theo Kế hoạch  số:           /KH-UBND ngày 25/ 03/2024 của UBND huyện Tuần Giáo)</t>
  </si>
  <si>
    <t>Ngân hàng Nông nghiệp &amp; PTNT</t>
  </si>
  <si>
    <t>Ban Quản lý dự án &amp; Phát triển quỹ đất</t>
  </si>
  <si>
    <t>Phòng Kinh tế - Hạ tầng</t>
  </si>
  <si>
    <t>Trung tâm viễn thông 3</t>
  </si>
  <si>
    <t>Phòng Lao động - TBXH</t>
  </si>
  <si>
    <t>Trung tâm văn hóa – truyền thanh – truyền hình</t>
  </si>
  <si>
    <t xml:space="preserve">Phòng Giáo dục và Đào tạo </t>
  </si>
  <si>
    <t xml:space="preserve">Phòng Tài chính - Kế hoạch </t>
  </si>
  <si>
    <t>Phòng Tư pháp</t>
  </si>
  <si>
    <t>Ngân hàng Đầu tư huyện</t>
  </si>
  <si>
    <t>Phòng Dân tộc</t>
  </si>
  <si>
    <t xml:space="preserve">Phòng Tài nguyên và Môi trường </t>
  </si>
  <si>
    <t>Trung tâm Dịch vụ nông nghiệp</t>
  </si>
  <si>
    <t>Ban Quản lý rừng phòng hộ</t>
  </si>
  <si>
    <t>Hạt Kiểm lâm</t>
  </si>
  <si>
    <t>Hội Nông dân</t>
  </si>
  <si>
    <t>Thanh tra huyện</t>
  </si>
  <si>
    <t>Hội Cựu chiến binh</t>
  </si>
  <si>
    <t>Văn phòng Huyện ủy</t>
  </si>
  <si>
    <t>Văn phòng HĐND-UBND huyện</t>
  </si>
  <si>
    <t>Điện lực huyện Tuần Giáo</t>
  </si>
  <si>
    <t>≥75%</t>
  </si>
  <si>
    <t>Năm 2024 (triệu đồng/người)</t>
  </si>
  <si>
    <t>Năm 2025 (triệu đồng/người)</t>
  </si>
  <si>
    <t>≥45</t>
  </si>
  <si>
    <t>≥48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</si>
</sst>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
  </numFmts>
  <fonts count="42" x14ac:knownFonts="1">
    <font>
      <sz val="12"/>
      <color theme="1"/>
      <name val="Times New Roman"/>
      <family val="2"/>
      <charset val="163"/>
    </font>
    <font>
      <sz val="12"/>
      <name val="Times New Roman"/>
      <family val="1"/>
    </font>
    <font>
      <b/>
      <sz val="12"/>
      <name val="Times New Roman"/>
      <family val="1"/>
    </font>
    <font>
      <b/>
      <sz val="7.5"/>
      <name val="Times New Roman"/>
      <family val="1"/>
    </font>
    <font>
      <sz val="7.5"/>
      <name val="Times New Roman"/>
      <family val="1"/>
    </font>
    <font>
      <sz val="7.5"/>
      <color indexed="10"/>
      <name val="Times New Roman"/>
      <family val="1"/>
    </font>
    <font>
      <sz val="11"/>
      <color theme="1"/>
      <name val="Calibri"/>
      <family val="2"/>
      <scheme val="minor"/>
    </font>
    <font>
      <sz val="11"/>
      <color indexed="8"/>
      <name val="Calibri"/>
      <family val="2"/>
    </font>
    <font>
      <b/>
      <sz val="13"/>
      <name val="Times New Roman"/>
      <family val="1"/>
    </font>
    <font>
      <sz val="12"/>
      <name val="Times New Roman"/>
      <family val="1"/>
      <charset val="163"/>
    </font>
    <font>
      <sz val="11"/>
      <color theme="1"/>
      <name val="Calibri"/>
      <family val="2"/>
      <charset val="163"/>
      <scheme val="minor"/>
    </font>
    <font>
      <b/>
      <i/>
      <sz val="7.5"/>
      <name val="Times New Roman"/>
      <family val="1"/>
    </font>
    <font>
      <sz val="11"/>
      <color theme="1"/>
      <name val="Calibri"/>
      <family val="2"/>
    </font>
    <font>
      <b/>
      <sz val="12"/>
      <name val="Times New Roman"/>
      <family val="1"/>
      <charset val="163"/>
    </font>
    <font>
      <u/>
      <sz val="12"/>
      <name val="Times New Roman"/>
      <family val="1"/>
      <charset val="163"/>
    </font>
    <font>
      <b/>
      <sz val="10"/>
      <name val="Times New Roman"/>
      <family val="1"/>
      <charset val="163"/>
    </font>
    <font>
      <sz val="10"/>
      <name val="Arial"/>
      <family val="2"/>
    </font>
    <font>
      <i/>
      <sz val="12"/>
      <name val="Times New Roman"/>
      <family val="1"/>
    </font>
    <font>
      <u/>
      <sz val="12"/>
      <name val="Times New Roman"/>
      <family val="1"/>
    </font>
    <font>
      <b/>
      <i/>
      <sz val="7.5"/>
      <name val="Times New Roman"/>
      <family val="1"/>
      <charset val="163"/>
    </font>
    <font>
      <sz val="7.5"/>
      <name val="Times New Roman"/>
      <family val="1"/>
      <charset val="163"/>
    </font>
    <font>
      <b/>
      <u/>
      <sz val="12"/>
      <name val="Times New Roman"/>
      <family val="1"/>
    </font>
    <font>
      <b/>
      <sz val="9"/>
      <name val="Times New Roman"/>
      <family val="1"/>
      <charset val="163"/>
    </font>
    <font>
      <b/>
      <sz val="11"/>
      <color indexed="8"/>
      <name val="Times New Roman"/>
      <family val="1"/>
    </font>
    <font>
      <sz val="11"/>
      <color indexed="8"/>
      <name val="Times New Roman"/>
      <family val="1"/>
    </font>
    <font>
      <sz val="11"/>
      <color rgb="FFFF0000"/>
      <name val="Times New Roman"/>
      <family val="1"/>
    </font>
    <font>
      <sz val="11"/>
      <name val="Times New Roman"/>
      <family val="1"/>
    </font>
    <font>
      <sz val="12"/>
      <color indexed="8"/>
      <name val="Times New Roman"/>
      <family val="1"/>
    </font>
    <font>
      <b/>
      <sz val="11"/>
      <name val="Times New Roman"/>
      <family val="1"/>
    </font>
    <font>
      <b/>
      <sz val="12"/>
      <color rgb="FFFF0000"/>
      <name val="Times New Roman"/>
      <family val="1"/>
    </font>
    <font>
      <b/>
      <sz val="11"/>
      <color rgb="FFFF0000"/>
      <name val="Times New Roman"/>
      <family val="1"/>
    </font>
    <font>
      <sz val="14"/>
      <color theme="1"/>
      <name val="Times New Roman"/>
      <family val="1"/>
    </font>
    <font>
      <b/>
      <sz val="13"/>
      <color rgb="FF000000"/>
      <name val="Times New Roman"/>
      <family val="1"/>
    </font>
    <font>
      <i/>
      <sz val="13"/>
      <color rgb="FF333333"/>
      <name val="Times New Roman"/>
      <family val="1"/>
    </font>
    <font>
      <sz val="13"/>
      <color rgb="FF000000"/>
      <name val="Times New Roman"/>
      <family val="1"/>
    </font>
    <font>
      <sz val="14"/>
      <color rgb="FF000000"/>
      <name val="Times New Roman"/>
      <family val="1"/>
    </font>
    <font>
      <b/>
      <sz val="12"/>
      <color rgb="FF333333"/>
      <name val="Times New Roman"/>
      <family val="1"/>
    </font>
    <font>
      <sz val="12"/>
      <color rgb="FF000000"/>
      <name val="Times New Roman"/>
      <family val="1"/>
    </font>
    <font>
      <i/>
      <sz val="12"/>
      <color indexed="8"/>
      <name val="Times New Roman"/>
      <family val="1"/>
    </font>
    <font>
      <sz val="12"/>
      <color rgb="FF333333"/>
      <name val="Times New Roman"/>
      <family val="1"/>
    </font>
    <font>
      <b/>
      <sz val="12"/>
      <color rgb="FF000000"/>
      <name val="Times New Roman"/>
      <family val="1"/>
    </font>
    <font>
      <b/>
      <sz val="12"/>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xf numFmtId="0" fontId="6" fillId="0" borderId="0"/>
    <xf numFmtId="0" fontId="7" fillId="0" borderId="0"/>
    <xf numFmtId="9" fontId="9" fillId="0" borderId="0" applyFont="0" applyFill="0" applyBorder="0" applyAlignment="0" applyProtection="0"/>
    <xf numFmtId="0" fontId="1" fillId="0" borderId="0"/>
    <xf numFmtId="0" fontId="10" fillId="0" borderId="0"/>
    <xf numFmtId="0" fontId="12" fillId="0" borderId="0"/>
    <xf numFmtId="0" fontId="16" fillId="0" borderId="0"/>
    <xf numFmtId="0" fontId="1" fillId="0" borderId="0"/>
  </cellStyleXfs>
  <cellXfs count="88">
    <xf numFmtId="0" fontId="0" fillId="0" borderId="0" xfId="0"/>
    <xf numFmtId="0" fontId="4" fillId="0" borderId="0" xfId="0" applyFont="1"/>
    <xf numFmtId="0" fontId="5" fillId="0" borderId="0" xfId="0" applyFont="1"/>
    <xf numFmtId="0" fontId="3" fillId="0" borderId="0" xfId="0" applyFont="1"/>
    <xf numFmtId="0" fontId="11" fillId="0" borderId="0" xfId="0" applyFont="1"/>
    <xf numFmtId="0" fontId="19" fillId="0" borderId="0" xfId="0" applyFont="1"/>
    <xf numFmtId="2" fontId="4" fillId="0" borderId="0" xfId="0" applyNumberFormat="1" applyFont="1"/>
    <xf numFmtId="0" fontId="20" fillId="0" borderId="0" xfId="0" applyFont="1"/>
    <xf numFmtId="0" fontId="8" fillId="2" borderId="0" xfId="0" applyFont="1" applyFill="1" applyAlignment="1">
      <alignment horizontal="left" vertical="center"/>
    </xf>
    <xf numFmtId="0" fontId="4" fillId="2" borderId="0" xfId="0" applyFont="1" applyFill="1"/>
    <xf numFmtId="0" fontId="5" fillId="2" borderId="0" xfId="0" applyFont="1" applyFill="1"/>
    <xf numFmtId="0" fontId="15" fillId="2" borderId="1" xfId="6" applyFont="1" applyFill="1" applyBorder="1" applyAlignment="1">
      <alignment horizontal="center" vertical="center" wrapText="1"/>
    </xf>
    <xf numFmtId="0" fontId="11" fillId="2" borderId="1" xfId="0" applyFont="1" applyFill="1" applyBorder="1"/>
    <xf numFmtId="0" fontId="13" fillId="2" borderId="1" xfId="6" applyFont="1" applyFill="1" applyBorder="1" applyAlignment="1">
      <alignment horizontal="center"/>
    </xf>
    <xf numFmtId="0" fontId="13" fillId="2" borderId="1" xfId="6" applyFont="1" applyFill="1" applyBorder="1"/>
    <xf numFmtId="0" fontId="9" fillId="2" borderId="1" xfId="6" applyFont="1" applyFill="1" applyBorder="1" applyAlignment="1">
      <alignment horizontal="center"/>
    </xf>
    <xf numFmtId="0" fontId="9" fillId="2" borderId="1" xfId="6" applyFont="1" applyFill="1" applyBorder="1"/>
    <xf numFmtId="0" fontId="9" fillId="2" borderId="1" xfId="6" applyFont="1" applyFill="1" applyBorder="1" applyAlignment="1">
      <alignment horizontal="right"/>
    </xf>
    <xf numFmtId="0" fontId="18" fillId="2" borderId="1" xfId="6" applyFont="1" applyFill="1" applyBorder="1" applyAlignment="1">
      <alignment horizontal="right"/>
    </xf>
    <xf numFmtId="0" fontId="14" fillId="2" borderId="1" xfId="6" applyFont="1" applyFill="1" applyBorder="1" applyAlignment="1">
      <alignment horizontal="right"/>
    </xf>
    <xf numFmtId="0" fontId="9" fillId="2" borderId="4" xfId="6" applyFont="1" applyFill="1" applyBorder="1" applyAlignment="1">
      <alignment horizontal="left"/>
    </xf>
    <xf numFmtId="0" fontId="1" fillId="2" borderId="1" xfId="6" applyFont="1" applyFill="1" applyBorder="1" applyAlignment="1">
      <alignment horizontal="center"/>
    </xf>
    <xf numFmtId="0" fontId="1" fillId="2" borderId="1" xfId="6" applyFont="1" applyFill="1" applyBorder="1"/>
    <xf numFmtId="0" fontId="1" fillId="2" borderId="1" xfId="6" applyFont="1" applyFill="1" applyBorder="1" applyAlignment="1">
      <alignment horizontal="right"/>
    </xf>
    <xf numFmtId="0" fontId="21" fillId="2" borderId="1" xfId="6" applyFont="1" applyFill="1" applyBorder="1" applyAlignment="1">
      <alignment horizontal="right"/>
    </xf>
    <xf numFmtId="0" fontId="15" fillId="2" borderId="1" xfId="6" applyFont="1" applyFill="1" applyBorder="1" applyAlignment="1">
      <alignment horizontal="center"/>
    </xf>
    <xf numFmtId="0" fontId="15" fillId="2" borderId="4" xfId="6" applyFont="1" applyFill="1" applyBorder="1" applyAlignment="1">
      <alignment horizontal="center"/>
    </xf>
    <xf numFmtId="2" fontId="13" fillId="2" borderId="1" xfId="6" applyNumberFormat="1" applyFont="1" applyFill="1" applyBorder="1"/>
    <xf numFmtId="0" fontId="22" fillId="2" borderId="1" xfId="6" applyFont="1" applyFill="1" applyBorder="1" applyAlignment="1">
      <alignment horizontal="center" vertical="center" wrapText="1"/>
    </xf>
    <xf numFmtId="0" fontId="24" fillId="0" borderId="0" xfId="0" applyFont="1"/>
    <xf numFmtId="0" fontId="25" fillId="0" borderId="0" xfId="0" applyFont="1"/>
    <xf numFmtId="0" fontId="25" fillId="0" borderId="0" xfId="0" applyFont="1" applyAlignment="1">
      <alignment horizontal="center"/>
    </xf>
    <xf numFmtId="0" fontId="26" fillId="0" borderId="0" xfId="0" applyFont="1"/>
    <xf numFmtId="0" fontId="27" fillId="0" borderId="0" xfId="0" applyFont="1"/>
    <xf numFmtId="0" fontId="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top" wrapText="1"/>
    </xf>
    <xf numFmtId="0" fontId="28" fillId="0" borderId="0" xfId="0" applyFont="1"/>
    <xf numFmtId="2" fontId="26" fillId="0" borderId="0" xfId="0" applyNumberFormat="1" applyFont="1"/>
    <xf numFmtId="0" fontId="29" fillId="0" borderId="0" xfId="0" applyFont="1" applyAlignment="1">
      <alignment horizontal="center" vertical="center"/>
    </xf>
    <xf numFmtId="0" fontId="30" fillId="0" borderId="0" xfId="0" applyFont="1"/>
    <xf numFmtId="10" fontId="1" fillId="0" borderId="1" xfId="0" applyNumberFormat="1" applyFont="1" applyBorder="1" applyAlignment="1">
      <alignment horizontal="center" vertical="center" wrapText="1"/>
    </xf>
    <xf numFmtId="0" fontId="31" fillId="3" borderId="0" xfId="0" applyFont="1" applyFill="1" applyAlignment="1">
      <alignment horizontal="justify" vertical="center" wrapText="1"/>
    </xf>
    <xf numFmtId="0" fontId="34" fillId="3" borderId="0" xfId="0" applyFont="1" applyFill="1" applyAlignment="1">
      <alignment horizontal="left" vertical="center" wrapText="1"/>
    </xf>
    <xf numFmtId="0" fontId="31" fillId="0" borderId="0" xfId="0" applyFont="1" applyAlignment="1">
      <alignment horizontal="left" vertical="center"/>
    </xf>
    <xf numFmtId="0" fontId="35" fillId="0" borderId="0" xfId="0" applyFont="1" applyAlignment="1">
      <alignment horizontal="justify" vertical="center"/>
    </xf>
    <xf numFmtId="0" fontId="36" fillId="3" borderId="1" xfId="0" applyFont="1" applyFill="1" applyBorder="1" applyAlignment="1">
      <alignment horizontal="center" vertical="center" wrapText="1"/>
    </xf>
    <xf numFmtId="0" fontId="37" fillId="3" borderId="1" xfId="0" applyFont="1" applyFill="1" applyBorder="1" applyAlignment="1">
      <alignment horizontal="left" vertical="center" wrapText="1"/>
    </xf>
    <xf numFmtId="10" fontId="1"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164" fontId="24" fillId="0" borderId="0" xfId="0" applyNumberFormat="1" applyFont="1" applyAlignment="1">
      <alignment vertical="center" wrapText="1"/>
    </xf>
    <xf numFmtId="164" fontId="26" fillId="0" borderId="0" xfId="0" applyNumberFormat="1" applyFont="1" applyAlignment="1">
      <alignment vertical="center" wrapText="1"/>
    </xf>
    <xf numFmtId="0" fontId="39" fillId="3" borderId="1" xfId="0" applyFont="1" applyFill="1" applyBorder="1" applyAlignment="1">
      <alignment horizontal="center" vertical="center" wrapText="1"/>
    </xf>
    <xf numFmtId="0" fontId="37" fillId="3" borderId="8" xfId="0" applyFont="1" applyFill="1" applyBorder="1" applyAlignment="1">
      <alignment horizontal="left" vertical="center" wrapText="1"/>
    </xf>
    <xf numFmtId="0" fontId="0" fillId="0" borderId="9" xfId="0" applyBorder="1"/>
    <xf numFmtId="0" fontId="40" fillId="0" borderId="0" xfId="0" applyFont="1" applyAlignment="1">
      <alignment horizontal="left" vertical="center" wrapText="1"/>
    </xf>
    <xf numFmtId="0" fontId="32" fillId="0" borderId="0" xfId="0" applyFont="1" applyAlignment="1">
      <alignment horizontal="center" vertical="center" wrapText="1"/>
    </xf>
    <xf numFmtId="0" fontId="33" fillId="3" borderId="0" xfId="0" applyFont="1" applyFill="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 xfId="6" applyFont="1" applyFill="1" applyBorder="1" applyAlignment="1">
      <alignment horizontal="center" vertical="center" wrapText="1"/>
    </xf>
    <xf numFmtId="0" fontId="13" fillId="2" borderId="2" xfId="6" applyFont="1" applyFill="1" applyBorder="1" applyAlignment="1">
      <alignment horizontal="center" vertical="center" wrapText="1"/>
    </xf>
    <xf numFmtId="0" fontId="13" fillId="2" borderId="3" xfId="6" applyFont="1" applyFill="1" applyBorder="1" applyAlignment="1">
      <alignment horizontal="center" vertical="center" wrapText="1"/>
    </xf>
    <xf numFmtId="0" fontId="13" fillId="2" borderId="5" xfId="6" applyFont="1" applyFill="1" applyBorder="1" applyAlignment="1">
      <alignment horizontal="center" vertical="center" wrapText="1"/>
    </xf>
    <xf numFmtId="0" fontId="13" fillId="2" borderId="6" xfId="6" applyFont="1" applyFill="1" applyBorder="1" applyAlignment="1">
      <alignment horizontal="center" vertical="center" wrapText="1"/>
    </xf>
    <xf numFmtId="0" fontId="13" fillId="2" borderId="7" xfId="6" applyFont="1" applyFill="1" applyBorder="1" applyAlignment="1">
      <alignment horizontal="center" vertical="center" wrapText="1"/>
    </xf>
    <xf numFmtId="0" fontId="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164" fontId="1" fillId="0" borderId="1" xfId="0" applyNumberFormat="1" applyFont="1" applyBorder="1" applyAlignment="1">
      <alignment horizontal="justify" vertical="center" wrapText="1"/>
    </xf>
    <xf numFmtId="164" fontId="1" fillId="0" borderId="1" xfId="0" applyNumberFormat="1" applyFont="1" applyBorder="1" applyAlignment="1">
      <alignment horizontal="left" vertical="center" wrapText="1"/>
    </xf>
    <xf numFmtId="0" fontId="28" fillId="0" borderId="1" xfId="0" applyFont="1" applyBorder="1" applyAlignment="1">
      <alignment horizontal="center" vertical="center" wrapText="1"/>
    </xf>
    <xf numFmtId="164" fontId="17" fillId="0" borderId="1" xfId="0" applyNumberFormat="1" applyFont="1" applyBorder="1" applyAlignment="1">
      <alignment horizontal="left" vertical="center" wrapText="1"/>
    </xf>
    <xf numFmtId="164" fontId="2" fillId="0" borderId="1" xfId="0" applyNumberFormat="1" applyFont="1" applyBorder="1" applyAlignment="1">
      <alignment horizontal="left" vertical="center" wrapText="1"/>
    </xf>
    <xf numFmtId="164" fontId="1" fillId="0" borderId="1" xfId="0" applyNumberFormat="1" applyFont="1" applyBorder="1" applyAlignment="1">
      <alignment vertical="center" wrapText="1"/>
    </xf>
    <xf numFmtId="164" fontId="1" fillId="0" borderId="1" xfId="0" quotePrefix="1" applyNumberFormat="1" applyFont="1" applyBorder="1" applyAlignment="1">
      <alignment horizontal="justify" vertical="center" wrapText="1"/>
    </xf>
    <xf numFmtId="0" fontId="2" fillId="0" borderId="1" xfId="0" applyFont="1" applyBorder="1" applyAlignment="1">
      <alignment horizontal="center" vertical="center"/>
    </xf>
    <xf numFmtId="164" fontId="26" fillId="0" borderId="1" xfId="8" applyNumberFormat="1" applyFont="1" applyBorder="1" applyAlignment="1">
      <alignment horizontal="left"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vertical="top" wrapText="1"/>
    </xf>
    <xf numFmtId="0" fontId="41" fillId="0" borderId="0" xfId="0" applyFont="1" applyAlignment="1">
      <alignment horizontal="center"/>
    </xf>
    <xf numFmtId="0" fontId="23" fillId="0" borderId="0" xfId="0" applyFont="1" applyAlignment="1">
      <alignment horizontal="center" wrapText="1"/>
    </xf>
    <xf numFmtId="0" fontId="23" fillId="0" borderId="0" xfId="0" applyFont="1" applyAlignment="1">
      <alignment horizontal="center"/>
    </xf>
    <xf numFmtId="0" fontId="38" fillId="0" borderId="0" xfId="0" applyFont="1" applyAlignment="1">
      <alignment horizontal="center"/>
    </xf>
  </cellXfs>
  <cellStyles count="9">
    <cellStyle name="Normal" xfId="0" builtinId="0"/>
    <cellStyle name="Normal 2" xfId="1"/>
    <cellStyle name="Normal 2 2" xfId="7"/>
    <cellStyle name="Normal 2 4" xfId="6"/>
    <cellStyle name="Normal 2_PHU LỤC HUONG DAN THUC HIEN 2015 (24-12)" xfId="2"/>
    <cellStyle name="Normal 3" xfId="4"/>
    <cellStyle name="Normal 4" xfId="5"/>
    <cellStyle name="Normal_Sheet1" xfId="8"/>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C10" sqref="C10"/>
    </sheetView>
  </sheetViews>
  <sheetFormatPr defaultRowHeight="15.75" x14ac:dyDescent="0.25"/>
  <cols>
    <col min="1" max="1" width="7" customWidth="1"/>
    <col min="2" max="2" width="20.875" customWidth="1"/>
    <col min="3" max="3" width="36.875" customWidth="1"/>
    <col min="4" max="4" width="27.25" customWidth="1"/>
  </cols>
  <sheetData>
    <row r="1" spans="1:5" x14ac:dyDescent="0.25">
      <c r="A1" s="56" t="s">
        <v>212</v>
      </c>
      <c r="B1" s="56"/>
      <c r="C1" s="56"/>
      <c r="D1" s="56"/>
    </row>
    <row r="2" spans="1:5" ht="53.45" customHeight="1" x14ac:dyDescent="0.25">
      <c r="A2" s="57" t="s">
        <v>211</v>
      </c>
      <c r="B2" s="57"/>
      <c r="C2" s="57"/>
      <c r="D2" s="57"/>
    </row>
    <row r="3" spans="1:5" ht="20.25" customHeight="1" x14ac:dyDescent="0.25">
      <c r="A3" s="58" t="s">
        <v>217</v>
      </c>
      <c r="B3" s="58"/>
      <c r="C3" s="58"/>
      <c r="D3" s="58"/>
    </row>
    <row r="4" spans="1:5" ht="31.5" x14ac:dyDescent="0.25">
      <c r="A4" s="46" t="s">
        <v>193</v>
      </c>
      <c r="B4" s="46" t="s">
        <v>194</v>
      </c>
      <c r="C4" s="46" t="s">
        <v>195</v>
      </c>
      <c r="D4" s="46" t="s">
        <v>196</v>
      </c>
      <c r="E4" s="42"/>
    </row>
    <row r="5" spans="1:5" ht="27" customHeight="1" x14ac:dyDescent="0.25">
      <c r="A5" s="53">
        <v>1</v>
      </c>
      <c r="B5" s="47" t="s">
        <v>206</v>
      </c>
      <c r="C5" s="47" t="s">
        <v>179</v>
      </c>
      <c r="D5" s="47" t="s">
        <v>220</v>
      </c>
      <c r="E5" s="42"/>
    </row>
    <row r="6" spans="1:5" ht="24.75" customHeight="1" x14ac:dyDescent="0.25">
      <c r="A6" s="53">
        <v>2</v>
      </c>
      <c r="B6" s="47" t="s">
        <v>22</v>
      </c>
      <c r="C6" s="47" t="s">
        <v>221</v>
      </c>
      <c r="D6" s="47" t="s">
        <v>188</v>
      </c>
      <c r="E6" s="42"/>
    </row>
    <row r="7" spans="1:5" ht="27" customHeight="1" x14ac:dyDescent="0.25">
      <c r="A7" s="53">
        <v>3</v>
      </c>
      <c r="B7" s="47" t="s">
        <v>21</v>
      </c>
      <c r="C7" s="47" t="s">
        <v>228</v>
      </c>
      <c r="D7" s="55" t="s">
        <v>223</v>
      </c>
      <c r="E7" s="42"/>
    </row>
    <row r="8" spans="1:5" ht="24" customHeight="1" x14ac:dyDescent="0.25">
      <c r="A8" s="53">
        <v>4</v>
      </c>
      <c r="B8" s="47" t="s">
        <v>14</v>
      </c>
      <c r="C8" s="47" t="s">
        <v>226</v>
      </c>
      <c r="D8" s="47" t="s">
        <v>238</v>
      </c>
      <c r="E8" s="42"/>
    </row>
    <row r="9" spans="1:5" ht="26.45" customHeight="1" x14ac:dyDescent="0.25">
      <c r="A9" s="53">
        <v>5</v>
      </c>
      <c r="B9" s="47" t="s">
        <v>25</v>
      </c>
      <c r="C9" s="47" t="s">
        <v>224</v>
      </c>
      <c r="D9" s="47" t="s">
        <v>233</v>
      </c>
      <c r="E9" s="42"/>
    </row>
    <row r="10" spans="1:5" ht="24.75" customHeight="1" x14ac:dyDescent="0.25">
      <c r="A10" s="53">
        <v>6</v>
      </c>
      <c r="B10" s="47" t="s">
        <v>24</v>
      </c>
      <c r="C10" s="47" t="s">
        <v>225</v>
      </c>
      <c r="D10" s="47" t="s">
        <v>222</v>
      </c>
      <c r="E10" s="42"/>
    </row>
    <row r="11" spans="1:5" ht="23.25" customHeight="1" x14ac:dyDescent="0.25">
      <c r="A11" s="53">
        <v>7</v>
      </c>
      <c r="B11" s="47" t="s">
        <v>13</v>
      </c>
      <c r="C11" s="47" t="s">
        <v>227</v>
      </c>
      <c r="D11" s="47" t="s">
        <v>237</v>
      </c>
      <c r="E11" s="42"/>
    </row>
    <row r="12" spans="1:5" ht="26.45" customHeight="1" x14ac:dyDescent="0.25">
      <c r="A12" s="53">
        <v>8</v>
      </c>
      <c r="B12" s="47" t="s">
        <v>15</v>
      </c>
      <c r="C12" s="47" t="s">
        <v>197</v>
      </c>
      <c r="D12" s="47" t="s">
        <v>198</v>
      </c>
      <c r="E12" s="42"/>
    </row>
    <row r="13" spans="1:5" ht="24" customHeight="1" x14ac:dyDescent="0.25">
      <c r="A13" s="53">
        <v>9</v>
      </c>
      <c r="B13" s="47" t="s">
        <v>16</v>
      </c>
      <c r="C13" s="47" t="s">
        <v>199</v>
      </c>
      <c r="D13" s="47" t="s">
        <v>237</v>
      </c>
      <c r="E13" s="42"/>
    </row>
    <row r="14" spans="1:5" ht="31.5" customHeight="1" x14ac:dyDescent="0.25">
      <c r="A14" s="53">
        <v>10</v>
      </c>
      <c r="B14" s="47" t="s">
        <v>17</v>
      </c>
      <c r="C14" s="47" t="s">
        <v>200</v>
      </c>
      <c r="D14" s="47" t="s">
        <v>201</v>
      </c>
      <c r="E14" s="42"/>
    </row>
    <row r="15" spans="1:5" ht="26.45" customHeight="1" x14ac:dyDescent="0.25">
      <c r="A15" s="53">
        <v>11</v>
      </c>
      <c r="B15" s="47" t="s">
        <v>19</v>
      </c>
      <c r="C15" s="47" t="s">
        <v>202</v>
      </c>
      <c r="D15" s="47" t="s">
        <v>203</v>
      </c>
      <c r="E15" s="42"/>
    </row>
    <row r="16" spans="1:5" ht="26.45" customHeight="1" x14ac:dyDescent="0.25">
      <c r="A16" s="53">
        <v>12</v>
      </c>
      <c r="B16" s="47" t="s">
        <v>23</v>
      </c>
      <c r="C16" s="47" t="s">
        <v>204</v>
      </c>
      <c r="D16" s="47" t="s">
        <v>216</v>
      </c>
      <c r="E16" s="42"/>
    </row>
    <row r="17" spans="1:5" ht="26.45" customHeight="1" x14ac:dyDescent="0.25">
      <c r="A17" s="53">
        <v>13</v>
      </c>
      <c r="B17" s="47" t="s">
        <v>26</v>
      </c>
      <c r="C17" s="47" t="s">
        <v>240</v>
      </c>
      <c r="D17" s="47" t="s">
        <v>229</v>
      </c>
      <c r="E17" s="42"/>
    </row>
    <row r="18" spans="1:5" ht="26.45" customHeight="1" x14ac:dyDescent="0.25">
      <c r="A18" s="53">
        <v>14</v>
      </c>
      <c r="B18" s="47" t="s">
        <v>30</v>
      </c>
      <c r="C18" s="47" t="s">
        <v>185</v>
      </c>
      <c r="D18" s="47" t="s">
        <v>236</v>
      </c>
      <c r="E18" s="43"/>
    </row>
    <row r="19" spans="1:5" ht="22.5" customHeight="1" x14ac:dyDescent="0.25">
      <c r="A19" s="53">
        <v>15</v>
      </c>
      <c r="B19" s="47" t="s">
        <v>28</v>
      </c>
      <c r="C19" s="47" t="s">
        <v>231</v>
      </c>
      <c r="D19" s="47" t="s">
        <v>235</v>
      </c>
      <c r="E19" s="42"/>
    </row>
    <row r="20" spans="1:5" ht="26.45" customHeight="1" x14ac:dyDescent="0.25">
      <c r="A20" s="53">
        <v>16</v>
      </c>
      <c r="B20" s="47" t="s">
        <v>27</v>
      </c>
      <c r="C20" s="47" t="s">
        <v>230</v>
      </c>
      <c r="D20" s="47" t="s">
        <v>234</v>
      </c>
      <c r="E20" s="42"/>
    </row>
    <row r="21" spans="1:5" ht="26.45" customHeight="1" x14ac:dyDescent="0.25">
      <c r="A21" s="53">
        <v>17</v>
      </c>
      <c r="B21" s="47" t="s">
        <v>29</v>
      </c>
      <c r="C21" s="54" t="s">
        <v>232</v>
      </c>
      <c r="D21" s="47" t="s">
        <v>215</v>
      </c>
      <c r="E21" s="42"/>
    </row>
    <row r="22" spans="1:5" ht="24.75" customHeight="1" x14ac:dyDescent="0.25">
      <c r="A22" s="53">
        <v>18</v>
      </c>
      <c r="B22" s="47" t="s">
        <v>20</v>
      </c>
      <c r="C22" s="47" t="s">
        <v>183</v>
      </c>
      <c r="D22" s="47" t="s">
        <v>239</v>
      </c>
      <c r="E22" s="42"/>
    </row>
    <row r="23" spans="1:5" ht="18.75" x14ac:dyDescent="0.25">
      <c r="A23" s="44"/>
    </row>
    <row r="24" spans="1:5" ht="18.75" x14ac:dyDescent="0.25">
      <c r="A24" s="45"/>
    </row>
  </sheetData>
  <mergeCells count="3">
    <mergeCell ref="A1:D1"/>
    <mergeCell ref="A2:D2"/>
    <mergeCell ref="A3:D3"/>
  </mergeCells>
  <pageMargins left="0.51181102362204722" right="0.19685039370078741" top="0.43307086614173229" bottom="0.35433070866141736"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25"/>
  <sheetViews>
    <sheetView zoomScaleNormal="100" workbookViewId="0">
      <selection activeCell="D10" sqref="D10"/>
    </sheetView>
  </sheetViews>
  <sheetFormatPr defaultRowHeight="9.75" x14ac:dyDescent="0.15"/>
  <cols>
    <col min="1" max="1" width="4.25" style="1" customWidth="1"/>
    <col min="2" max="2" width="17.25" style="1" customWidth="1"/>
    <col min="3" max="3" width="5.75" style="1" customWidth="1"/>
    <col min="4" max="4" width="5" style="1" customWidth="1"/>
    <col min="5" max="5" width="4.75" style="1" customWidth="1"/>
    <col min="6" max="6" width="5" style="2" customWidth="1"/>
    <col min="7" max="7" width="5" style="1" customWidth="1"/>
    <col min="8" max="8" width="6.125" style="1" customWidth="1"/>
    <col min="9" max="9" width="5.25" style="1" customWidth="1"/>
    <col min="10" max="10" width="6.125" style="1" customWidth="1"/>
    <col min="11" max="11" width="5.25" style="1" customWidth="1"/>
    <col min="12" max="12" width="4.75" style="1" customWidth="1"/>
    <col min="13" max="13" width="5" style="1" customWidth="1"/>
    <col min="14" max="15" width="5.25" style="1" customWidth="1"/>
    <col min="16" max="16" width="7.625" style="1" customWidth="1"/>
    <col min="17" max="17" width="5.25" style="1" customWidth="1"/>
    <col min="18" max="19" width="4.75" style="1" customWidth="1"/>
    <col min="20" max="21" width="6.125" style="1" customWidth="1"/>
    <col min="22" max="22" width="4.75" style="1" customWidth="1"/>
    <col min="23" max="256" width="9" style="1"/>
    <col min="257" max="257" width="4.25" style="1" customWidth="1"/>
    <col min="258" max="258" width="13.25" style="1" customWidth="1"/>
    <col min="259" max="259" width="4.625" style="1" customWidth="1"/>
    <col min="260" max="260" width="4.75" style="1" customWidth="1"/>
    <col min="261" max="262" width="5" style="1" customWidth="1"/>
    <col min="263" max="263" width="5.75" style="1" customWidth="1"/>
    <col min="264" max="264" width="5.25" style="1" customWidth="1"/>
    <col min="265" max="265" width="6.125" style="1" customWidth="1"/>
    <col min="266" max="266" width="5.25" style="1" customWidth="1"/>
    <col min="267" max="267" width="4.75" style="1" customWidth="1"/>
    <col min="268" max="268" width="5" style="1" customWidth="1"/>
    <col min="269" max="270" width="5.25" style="1" customWidth="1"/>
    <col min="271" max="271" width="6.75" style="1" customWidth="1"/>
    <col min="272" max="272" width="5.25" style="1" customWidth="1"/>
    <col min="273" max="274" width="4.75" style="1" customWidth="1"/>
    <col min="275" max="275" width="5.25" style="1" customWidth="1"/>
    <col min="276" max="277" width="4.75" style="1" customWidth="1"/>
    <col min="278" max="278" width="5.75" style="1" customWidth="1"/>
    <col min="279" max="512" width="9" style="1"/>
    <col min="513" max="513" width="4.25" style="1" customWidth="1"/>
    <col min="514" max="514" width="13.25" style="1" customWidth="1"/>
    <col min="515" max="515" width="4.625" style="1" customWidth="1"/>
    <col min="516" max="516" width="4.75" style="1" customWidth="1"/>
    <col min="517" max="518" width="5" style="1" customWidth="1"/>
    <col min="519" max="519" width="5.75" style="1" customWidth="1"/>
    <col min="520" max="520" width="5.25" style="1" customWidth="1"/>
    <col min="521" max="521" width="6.125" style="1" customWidth="1"/>
    <col min="522" max="522" width="5.25" style="1" customWidth="1"/>
    <col min="523" max="523" width="4.75" style="1" customWidth="1"/>
    <col min="524" max="524" width="5" style="1" customWidth="1"/>
    <col min="525" max="526" width="5.25" style="1" customWidth="1"/>
    <col min="527" max="527" width="6.75" style="1" customWidth="1"/>
    <col min="528" max="528" width="5.25" style="1" customWidth="1"/>
    <col min="529" max="530" width="4.75" style="1" customWidth="1"/>
    <col min="531" max="531" width="5.25" style="1" customWidth="1"/>
    <col min="532" max="533" width="4.75" style="1" customWidth="1"/>
    <col min="534" max="534" width="5.75" style="1" customWidth="1"/>
    <col min="535" max="768" width="9" style="1"/>
    <col min="769" max="769" width="4.25" style="1" customWidth="1"/>
    <col min="770" max="770" width="13.25" style="1" customWidth="1"/>
    <col min="771" max="771" width="4.625" style="1" customWidth="1"/>
    <col min="772" max="772" width="4.75" style="1" customWidth="1"/>
    <col min="773" max="774" width="5" style="1" customWidth="1"/>
    <col min="775" max="775" width="5.75" style="1" customWidth="1"/>
    <col min="776" max="776" width="5.25" style="1" customWidth="1"/>
    <col min="777" max="777" width="6.125" style="1" customWidth="1"/>
    <col min="778" max="778" width="5.25" style="1" customWidth="1"/>
    <col min="779" max="779" width="4.75" style="1" customWidth="1"/>
    <col min="780" max="780" width="5" style="1" customWidth="1"/>
    <col min="781" max="782" width="5.25" style="1" customWidth="1"/>
    <col min="783" max="783" width="6.75" style="1" customWidth="1"/>
    <col min="784" max="784" width="5.25" style="1" customWidth="1"/>
    <col min="785" max="786" width="4.75" style="1" customWidth="1"/>
    <col min="787" max="787" width="5.25" style="1" customWidth="1"/>
    <col min="788" max="789" width="4.75" style="1" customWidth="1"/>
    <col min="790" max="790" width="5.75" style="1" customWidth="1"/>
    <col min="791" max="1024" width="9" style="1"/>
    <col min="1025" max="1025" width="4.25" style="1" customWidth="1"/>
    <col min="1026" max="1026" width="13.25" style="1" customWidth="1"/>
    <col min="1027" max="1027" width="4.625" style="1" customWidth="1"/>
    <col min="1028" max="1028" width="4.75" style="1" customWidth="1"/>
    <col min="1029" max="1030" width="5" style="1" customWidth="1"/>
    <col min="1031" max="1031" width="5.75" style="1" customWidth="1"/>
    <col min="1032" max="1032" width="5.25" style="1" customWidth="1"/>
    <col min="1033" max="1033" width="6.125" style="1" customWidth="1"/>
    <col min="1034" max="1034" width="5.25" style="1" customWidth="1"/>
    <col min="1035" max="1035" width="4.75" style="1" customWidth="1"/>
    <col min="1036" max="1036" width="5" style="1" customWidth="1"/>
    <col min="1037" max="1038" width="5.25" style="1" customWidth="1"/>
    <col min="1039" max="1039" width="6.75" style="1" customWidth="1"/>
    <col min="1040" max="1040" width="5.25" style="1" customWidth="1"/>
    <col min="1041" max="1042" width="4.75" style="1" customWidth="1"/>
    <col min="1043" max="1043" width="5.25" style="1" customWidth="1"/>
    <col min="1044" max="1045" width="4.75" style="1" customWidth="1"/>
    <col min="1046" max="1046" width="5.75" style="1" customWidth="1"/>
    <col min="1047" max="1280" width="9" style="1"/>
    <col min="1281" max="1281" width="4.25" style="1" customWidth="1"/>
    <col min="1282" max="1282" width="13.25" style="1" customWidth="1"/>
    <col min="1283" max="1283" width="4.625" style="1" customWidth="1"/>
    <col min="1284" max="1284" width="4.75" style="1" customWidth="1"/>
    <col min="1285" max="1286" width="5" style="1" customWidth="1"/>
    <col min="1287" max="1287" width="5.75" style="1" customWidth="1"/>
    <col min="1288" max="1288" width="5.25" style="1" customWidth="1"/>
    <col min="1289" max="1289" width="6.125" style="1" customWidth="1"/>
    <col min="1290" max="1290" width="5.25" style="1" customWidth="1"/>
    <col min="1291" max="1291" width="4.75" style="1" customWidth="1"/>
    <col min="1292" max="1292" width="5" style="1" customWidth="1"/>
    <col min="1293" max="1294" width="5.25" style="1" customWidth="1"/>
    <col min="1295" max="1295" width="6.75" style="1" customWidth="1"/>
    <col min="1296" max="1296" width="5.25" style="1" customWidth="1"/>
    <col min="1297" max="1298" width="4.75" style="1" customWidth="1"/>
    <col min="1299" max="1299" width="5.25" style="1" customWidth="1"/>
    <col min="1300" max="1301" width="4.75" style="1" customWidth="1"/>
    <col min="1302" max="1302" width="5.75" style="1" customWidth="1"/>
    <col min="1303" max="1536" width="9" style="1"/>
    <col min="1537" max="1537" width="4.25" style="1" customWidth="1"/>
    <col min="1538" max="1538" width="13.25" style="1" customWidth="1"/>
    <col min="1539" max="1539" width="4.625" style="1" customWidth="1"/>
    <col min="1540" max="1540" width="4.75" style="1" customWidth="1"/>
    <col min="1541" max="1542" width="5" style="1" customWidth="1"/>
    <col min="1543" max="1543" width="5.75" style="1" customWidth="1"/>
    <col min="1544" max="1544" width="5.25" style="1" customWidth="1"/>
    <col min="1545" max="1545" width="6.125" style="1" customWidth="1"/>
    <col min="1546" max="1546" width="5.25" style="1" customWidth="1"/>
    <col min="1547" max="1547" width="4.75" style="1" customWidth="1"/>
    <col min="1548" max="1548" width="5" style="1" customWidth="1"/>
    <col min="1549" max="1550" width="5.25" style="1" customWidth="1"/>
    <col min="1551" max="1551" width="6.75" style="1" customWidth="1"/>
    <col min="1552" max="1552" width="5.25" style="1" customWidth="1"/>
    <col min="1553" max="1554" width="4.75" style="1" customWidth="1"/>
    <col min="1555" max="1555" width="5.25" style="1" customWidth="1"/>
    <col min="1556" max="1557" width="4.75" style="1" customWidth="1"/>
    <col min="1558" max="1558" width="5.75" style="1" customWidth="1"/>
    <col min="1559" max="1792" width="9" style="1"/>
    <col min="1793" max="1793" width="4.25" style="1" customWidth="1"/>
    <col min="1794" max="1794" width="13.25" style="1" customWidth="1"/>
    <col min="1795" max="1795" width="4.625" style="1" customWidth="1"/>
    <col min="1796" max="1796" width="4.75" style="1" customWidth="1"/>
    <col min="1797" max="1798" width="5" style="1" customWidth="1"/>
    <col min="1799" max="1799" width="5.75" style="1" customWidth="1"/>
    <col min="1800" max="1800" width="5.25" style="1" customWidth="1"/>
    <col min="1801" max="1801" width="6.125" style="1" customWidth="1"/>
    <col min="1802" max="1802" width="5.25" style="1" customWidth="1"/>
    <col min="1803" max="1803" width="4.75" style="1" customWidth="1"/>
    <col min="1804" max="1804" width="5" style="1" customWidth="1"/>
    <col min="1805" max="1806" width="5.25" style="1" customWidth="1"/>
    <col min="1807" max="1807" width="6.75" style="1" customWidth="1"/>
    <col min="1808" max="1808" width="5.25" style="1" customWidth="1"/>
    <col min="1809" max="1810" width="4.75" style="1" customWidth="1"/>
    <col min="1811" max="1811" width="5.25" style="1" customWidth="1"/>
    <col min="1812" max="1813" width="4.75" style="1" customWidth="1"/>
    <col min="1814" max="1814" width="5.75" style="1" customWidth="1"/>
    <col min="1815" max="2048" width="9" style="1"/>
    <col min="2049" max="2049" width="4.25" style="1" customWidth="1"/>
    <col min="2050" max="2050" width="13.25" style="1" customWidth="1"/>
    <col min="2051" max="2051" width="4.625" style="1" customWidth="1"/>
    <col min="2052" max="2052" width="4.75" style="1" customWidth="1"/>
    <col min="2053" max="2054" width="5" style="1" customWidth="1"/>
    <col min="2055" max="2055" width="5.75" style="1" customWidth="1"/>
    <col min="2056" max="2056" width="5.25" style="1" customWidth="1"/>
    <col min="2057" max="2057" width="6.125" style="1" customWidth="1"/>
    <col min="2058" max="2058" width="5.25" style="1" customWidth="1"/>
    <col min="2059" max="2059" width="4.75" style="1" customWidth="1"/>
    <col min="2060" max="2060" width="5" style="1" customWidth="1"/>
    <col min="2061" max="2062" width="5.25" style="1" customWidth="1"/>
    <col min="2063" max="2063" width="6.75" style="1" customWidth="1"/>
    <col min="2064" max="2064" width="5.25" style="1" customWidth="1"/>
    <col min="2065" max="2066" width="4.75" style="1" customWidth="1"/>
    <col min="2067" max="2067" width="5.25" style="1" customWidth="1"/>
    <col min="2068" max="2069" width="4.75" style="1" customWidth="1"/>
    <col min="2070" max="2070" width="5.75" style="1" customWidth="1"/>
    <col min="2071" max="2304" width="9" style="1"/>
    <col min="2305" max="2305" width="4.25" style="1" customWidth="1"/>
    <col min="2306" max="2306" width="13.25" style="1" customWidth="1"/>
    <col min="2307" max="2307" width="4.625" style="1" customWidth="1"/>
    <col min="2308" max="2308" width="4.75" style="1" customWidth="1"/>
    <col min="2309" max="2310" width="5" style="1" customWidth="1"/>
    <col min="2311" max="2311" width="5.75" style="1" customWidth="1"/>
    <col min="2312" max="2312" width="5.25" style="1" customWidth="1"/>
    <col min="2313" max="2313" width="6.125" style="1" customWidth="1"/>
    <col min="2314" max="2314" width="5.25" style="1" customWidth="1"/>
    <col min="2315" max="2315" width="4.75" style="1" customWidth="1"/>
    <col min="2316" max="2316" width="5" style="1" customWidth="1"/>
    <col min="2317" max="2318" width="5.25" style="1" customWidth="1"/>
    <col min="2319" max="2319" width="6.75" style="1" customWidth="1"/>
    <col min="2320" max="2320" width="5.25" style="1" customWidth="1"/>
    <col min="2321" max="2322" width="4.75" style="1" customWidth="1"/>
    <col min="2323" max="2323" width="5.25" style="1" customWidth="1"/>
    <col min="2324" max="2325" width="4.75" style="1" customWidth="1"/>
    <col min="2326" max="2326" width="5.75" style="1" customWidth="1"/>
    <col min="2327" max="2560" width="9" style="1"/>
    <col min="2561" max="2561" width="4.25" style="1" customWidth="1"/>
    <col min="2562" max="2562" width="13.25" style="1" customWidth="1"/>
    <col min="2563" max="2563" width="4.625" style="1" customWidth="1"/>
    <col min="2564" max="2564" width="4.75" style="1" customWidth="1"/>
    <col min="2565" max="2566" width="5" style="1" customWidth="1"/>
    <col min="2567" max="2567" width="5.75" style="1" customWidth="1"/>
    <col min="2568" max="2568" width="5.25" style="1" customWidth="1"/>
    <col min="2569" max="2569" width="6.125" style="1" customWidth="1"/>
    <col min="2570" max="2570" width="5.25" style="1" customWidth="1"/>
    <col min="2571" max="2571" width="4.75" style="1" customWidth="1"/>
    <col min="2572" max="2572" width="5" style="1" customWidth="1"/>
    <col min="2573" max="2574" width="5.25" style="1" customWidth="1"/>
    <col min="2575" max="2575" width="6.75" style="1" customWidth="1"/>
    <col min="2576" max="2576" width="5.25" style="1" customWidth="1"/>
    <col min="2577" max="2578" width="4.75" style="1" customWidth="1"/>
    <col min="2579" max="2579" width="5.25" style="1" customWidth="1"/>
    <col min="2580" max="2581" width="4.75" style="1" customWidth="1"/>
    <col min="2582" max="2582" width="5.75" style="1" customWidth="1"/>
    <col min="2583" max="2816" width="9" style="1"/>
    <col min="2817" max="2817" width="4.25" style="1" customWidth="1"/>
    <col min="2818" max="2818" width="13.25" style="1" customWidth="1"/>
    <col min="2819" max="2819" width="4.625" style="1" customWidth="1"/>
    <col min="2820" max="2820" width="4.75" style="1" customWidth="1"/>
    <col min="2821" max="2822" width="5" style="1" customWidth="1"/>
    <col min="2823" max="2823" width="5.75" style="1" customWidth="1"/>
    <col min="2824" max="2824" width="5.25" style="1" customWidth="1"/>
    <col min="2825" max="2825" width="6.125" style="1" customWidth="1"/>
    <col min="2826" max="2826" width="5.25" style="1" customWidth="1"/>
    <col min="2827" max="2827" width="4.75" style="1" customWidth="1"/>
    <col min="2828" max="2828" width="5" style="1" customWidth="1"/>
    <col min="2829" max="2830" width="5.25" style="1" customWidth="1"/>
    <col min="2831" max="2831" width="6.75" style="1" customWidth="1"/>
    <col min="2832" max="2832" width="5.25" style="1" customWidth="1"/>
    <col min="2833" max="2834" width="4.75" style="1" customWidth="1"/>
    <col min="2835" max="2835" width="5.25" style="1" customWidth="1"/>
    <col min="2836" max="2837" width="4.75" style="1" customWidth="1"/>
    <col min="2838" max="2838" width="5.75" style="1" customWidth="1"/>
    <col min="2839" max="3072" width="9" style="1"/>
    <col min="3073" max="3073" width="4.25" style="1" customWidth="1"/>
    <col min="3074" max="3074" width="13.25" style="1" customWidth="1"/>
    <col min="3075" max="3075" width="4.625" style="1" customWidth="1"/>
    <col min="3076" max="3076" width="4.75" style="1" customWidth="1"/>
    <col min="3077" max="3078" width="5" style="1" customWidth="1"/>
    <col min="3079" max="3079" width="5.75" style="1" customWidth="1"/>
    <col min="3080" max="3080" width="5.25" style="1" customWidth="1"/>
    <col min="3081" max="3081" width="6.125" style="1" customWidth="1"/>
    <col min="3082" max="3082" width="5.25" style="1" customWidth="1"/>
    <col min="3083" max="3083" width="4.75" style="1" customWidth="1"/>
    <col min="3084" max="3084" width="5" style="1" customWidth="1"/>
    <col min="3085" max="3086" width="5.25" style="1" customWidth="1"/>
    <col min="3087" max="3087" width="6.75" style="1" customWidth="1"/>
    <col min="3088" max="3088" width="5.25" style="1" customWidth="1"/>
    <col min="3089" max="3090" width="4.75" style="1" customWidth="1"/>
    <col min="3091" max="3091" width="5.25" style="1" customWidth="1"/>
    <col min="3092" max="3093" width="4.75" style="1" customWidth="1"/>
    <col min="3094" max="3094" width="5.75" style="1" customWidth="1"/>
    <col min="3095" max="3328" width="9" style="1"/>
    <col min="3329" max="3329" width="4.25" style="1" customWidth="1"/>
    <col min="3330" max="3330" width="13.25" style="1" customWidth="1"/>
    <col min="3331" max="3331" width="4.625" style="1" customWidth="1"/>
    <col min="3332" max="3332" width="4.75" style="1" customWidth="1"/>
    <col min="3333" max="3334" width="5" style="1" customWidth="1"/>
    <col min="3335" max="3335" width="5.75" style="1" customWidth="1"/>
    <col min="3336" max="3336" width="5.25" style="1" customWidth="1"/>
    <col min="3337" max="3337" width="6.125" style="1" customWidth="1"/>
    <col min="3338" max="3338" width="5.25" style="1" customWidth="1"/>
    <col min="3339" max="3339" width="4.75" style="1" customWidth="1"/>
    <col min="3340" max="3340" width="5" style="1" customWidth="1"/>
    <col min="3341" max="3342" width="5.25" style="1" customWidth="1"/>
    <col min="3343" max="3343" width="6.75" style="1" customWidth="1"/>
    <col min="3344" max="3344" width="5.25" style="1" customWidth="1"/>
    <col min="3345" max="3346" width="4.75" style="1" customWidth="1"/>
    <col min="3347" max="3347" width="5.25" style="1" customWidth="1"/>
    <col min="3348" max="3349" width="4.75" style="1" customWidth="1"/>
    <col min="3350" max="3350" width="5.75" style="1" customWidth="1"/>
    <col min="3351" max="3584" width="9" style="1"/>
    <col min="3585" max="3585" width="4.25" style="1" customWidth="1"/>
    <col min="3586" max="3586" width="13.25" style="1" customWidth="1"/>
    <col min="3587" max="3587" width="4.625" style="1" customWidth="1"/>
    <col min="3588" max="3588" width="4.75" style="1" customWidth="1"/>
    <col min="3589" max="3590" width="5" style="1" customWidth="1"/>
    <col min="3591" max="3591" width="5.75" style="1" customWidth="1"/>
    <col min="3592" max="3592" width="5.25" style="1" customWidth="1"/>
    <col min="3593" max="3593" width="6.125" style="1" customWidth="1"/>
    <col min="3594" max="3594" width="5.25" style="1" customWidth="1"/>
    <col min="3595" max="3595" width="4.75" style="1" customWidth="1"/>
    <col min="3596" max="3596" width="5" style="1" customWidth="1"/>
    <col min="3597" max="3598" width="5.25" style="1" customWidth="1"/>
    <col min="3599" max="3599" width="6.75" style="1" customWidth="1"/>
    <col min="3600" max="3600" width="5.25" style="1" customWidth="1"/>
    <col min="3601" max="3602" width="4.75" style="1" customWidth="1"/>
    <col min="3603" max="3603" width="5.25" style="1" customWidth="1"/>
    <col min="3604" max="3605" width="4.75" style="1" customWidth="1"/>
    <col min="3606" max="3606" width="5.75" style="1" customWidth="1"/>
    <col min="3607" max="3840" width="9" style="1"/>
    <col min="3841" max="3841" width="4.25" style="1" customWidth="1"/>
    <col min="3842" max="3842" width="13.25" style="1" customWidth="1"/>
    <col min="3843" max="3843" width="4.625" style="1" customWidth="1"/>
    <col min="3844" max="3844" width="4.75" style="1" customWidth="1"/>
    <col min="3845" max="3846" width="5" style="1" customWidth="1"/>
    <col min="3847" max="3847" width="5.75" style="1" customWidth="1"/>
    <col min="3848" max="3848" width="5.25" style="1" customWidth="1"/>
    <col min="3849" max="3849" width="6.125" style="1" customWidth="1"/>
    <col min="3850" max="3850" width="5.25" style="1" customWidth="1"/>
    <col min="3851" max="3851" width="4.75" style="1" customWidth="1"/>
    <col min="3852" max="3852" width="5" style="1" customWidth="1"/>
    <col min="3853" max="3854" width="5.25" style="1" customWidth="1"/>
    <col min="3855" max="3855" width="6.75" style="1" customWidth="1"/>
    <col min="3856" max="3856" width="5.25" style="1" customWidth="1"/>
    <col min="3857" max="3858" width="4.75" style="1" customWidth="1"/>
    <col min="3859" max="3859" width="5.25" style="1" customWidth="1"/>
    <col min="3860" max="3861" width="4.75" style="1" customWidth="1"/>
    <col min="3862" max="3862" width="5.75" style="1" customWidth="1"/>
    <col min="3863" max="4096" width="9" style="1"/>
    <col min="4097" max="4097" width="4.25" style="1" customWidth="1"/>
    <col min="4098" max="4098" width="13.25" style="1" customWidth="1"/>
    <col min="4099" max="4099" width="4.625" style="1" customWidth="1"/>
    <col min="4100" max="4100" width="4.75" style="1" customWidth="1"/>
    <col min="4101" max="4102" width="5" style="1" customWidth="1"/>
    <col min="4103" max="4103" width="5.75" style="1" customWidth="1"/>
    <col min="4104" max="4104" width="5.25" style="1" customWidth="1"/>
    <col min="4105" max="4105" width="6.125" style="1" customWidth="1"/>
    <col min="4106" max="4106" width="5.25" style="1" customWidth="1"/>
    <col min="4107" max="4107" width="4.75" style="1" customWidth="1"/>
    <col min="4108" max="4108" width="5" style="1" customWidth="1"/>
    <col min="4109" max="4110" width="5.25" style="1" customWidth="1"/>
    <col min="4111" max="4111" width="6.75" style="1" customWidth="1"/>
    <col min="4112" max="4112" width="5.25" style="1" customWidth="1"/>
    <col min="4113" max="4114" width="4.75" style="1" customWidth="1"/>
    <col min="4115" max="4115" width="5.25" style="1" customWidth="1"/>
    <col min="4116" max="4117" width="4.75" style="1" customWidth="1"/>
    <col min="4118" max="4118" width="5.75" style="1" customWidth="1"/>
    <col min="4119" max="4352" width="9" style="1"/>
    <col min="4353" max="4353" width="4.25" style="1" customWidth="1"/>
    <col min="4354" max="4354" width="13.25" style="1" customWidth="1"/>
    <col min="4355" max="4355" width="4.625" style="1" customWidth="1"/>
    <col min="4356" max="4356" width="4.75" style="1" customWidth="1"/>
    <col min="4357" max="4358" width="5" style="1" customWidth="1"/>
    <col min="4359" max="4359" width="5.75" style="1" customWidth="1"/>
    <col min="4360" max="4360" width="5.25" style="1" customWidth="1"/>
    <col min="4361" max="4361" width="6.125" style="1" customWidth="1"/>
    <col min="4362" max="4362" width="5.25" style="1" customWidth="1"/>
    <col min="4363" max="4363" width="4.75" style="1" customWidth="1"/>
    <col min="4364" max="4364" width="5" style="1" customWidth="1"/>
    <col min="4365" max="4366" width="5.25" style="1" customWidth="1"/>
    <col min="4367" max="4367" width="6.75" style="1" customWidth="1"/>
    <col min="4368" max="4368" width="5.25" style="1" customWidth="1"/>
    <col min="4369" max="4370" width="4.75" style="1" customWidth="1"/>
    <col min="4371" max="4371" width="5.25" style="1" customWidth="1"/>
    <col min="4372" max="4373" width="4.75" style="1" customWidth="1"/>
    <col min="4374" max="4374" width="5.75" style="1" customWidth="1"/>
    <col min="4375" max="4608" width="9" style="1"/>
    <col min="4609" max="4609" width="4.25" style="1" customWidth="1"/>
    <col min="4610" max="4610" width="13.25" style="1" customWidth="1"/>
    <col min="4611" max="4611" width="4.625" style="1" customWidth="1"/>
    <col min="4612" max="4612" width="4.75" style="1" customWidth="1"/>
    <col min="4613" max="4614" width="5" style="1" customWidth="1"/>
    <col min="4615" max="4615" width="5.75" style="1" customWidth="1"/>
    <col min="4616" max="4616" width="5.25" style="1" customWidth="1"/>
    <col min="4617" max="4617" width="6.125" style="1" customWidth="1"/>
    <col min="4618" max="4618" width="5.25" style="1" customWidth="1"/>
    <col min="4619" max="4619" width="4.75" style="1" customWidth="1"/>
    <col min="4620" max="4620" width="5" style="1" customWidth="1"/>
    <col min="4621" max="4622" width="5.25" style="1" customWidth="1"/>
    <col min="4623" max="4623" width="6.75" style="1" customWidth="1"/>
    <col min="4624" max="4624" width="5.25" style="1" customWidth="1"/>
    <col min="4625" max="4626" width="4.75" style="1" customWidth="1"/>
    <col min="4627" max="4627" width="5.25" style="1" customWidth="1"/>
    <col min="4628" max="4629" width="4.75" style="1" customWidth="1"/>
    <col min="4630" max="4630" width="5.75" style="1" customWidth="1"/>
    <col min="4631" max="4864" width="9" style="1"/>
    <col min="4865" max="4865" width="4.25" style="1" customWidth="1"/>
    <col min="4866" max="4866" width="13.25" style="1" customWidth="1"/>
    <col min="4867" max="4867" width="4.625" style="1" customWidth="1"/>
    <col min="4868" max="4868" width="4.75" style="1" customWidth="1"/>
    <col min="4869" max="4870" width="5" style="1" customWidth="1"/>
    <col min="4871" max="4871" width="5.75" style="1" customWidth="1"/>
    <col min="4872" max="4872" width="5.25" style="1" customWidth="1"/>
    <col min="4873" max="4873" width="6.125" style="1" customWidth="1"/>
    <col min="4874" max="4874" width="5.25" style="1" customWidth="1"/>
    <col min="4875" max="4875" width="4.75" style="1" customWidth="1"/>
    <col min="4876" max="4876" width="5" style="1" customWidth="1"/>
    <col min="4877" max="4878" width="5.25" style="1" customWidth="1"/>
    <col min="4879" max="4879" width="6.75" style="1" customWidth="1"/>
    <col min="4880" max="4880" width="5.25" style="1" customWidth="1"/>
    <col min="4881" max="4882" width="4.75" style="1" customWidth="1"/>
    <col min="4883" max="4883" width="5.25" style="1" customWidth="1"/>
    <col min="4884" max="4885" width="4.75" style="1" customWidth="1"/>
    <col min="4886" max="4886" width="5.75" style="1" customWidth="1"/>
    <col min="4887" max="5120" width="9" style="1"/>
    <col min="5121" max="5121" width="4.25" style="1" customWidth="1"/>
    <col min="5122" max="5122" width="13.25" style="1" customWidth="1"/>
    <col min="5123" max="5123" width="4.625" style="1" customWidth="1"/>
    <col min="5124" max="5124" width="4.75" style="1" customWidth="1"/>
    <col min="5125" max="5126" width="5" style="1" customWidth="1"/>
    <col min="5127" max="5127" width="5.75" style="1" customWidth="1"/>
    <col min="5128" max="5128" width="5.25" style="1" customWidth="1"/>
    <col min="5129" max="5129" width="6.125" style="1" customWidth="1"/>
    <col min="5130" max="5130" width="5.25" style="1" customWidth="1"/>
    <col min="5131" max="5131" width="4.75" style="1" customWidth="1"/>
    <col min="5132" max="5132" width="5" style="1" customWidth="1"/>
    <col min="5133" max="5134" width="5.25" style="1" customWidth="1"/>
    <col min="5135" max="5135" width="6.75" style="1" customWidth="1"/>
    <col min="5136" max="5136" width="5.25" style="1" customWidth="1"/>
    <col min="5137" max="5138" width="4.75" style="1" customWidth="1"/>
    <col min="5139" max="5139" width="5.25" style="1" customWidth="1"/>
    <col min="5140" max="5141" width="4.75" style="1" customWidth="1"/>
    <col min="5142" max="5142" width="5.75" style="1" customWidth="1"/>
    <col min="5143" max="5376" width="9" style="1"/>
    <col min="5377" max="5377" width="4.25" style="1" customWidth="1"/>
    <col min="5378" max="5378" width="13.25" style="1" customWidth="1"/>
    <col min="5379" max="5379" width="4.625" style="1" customWidth="1"/>
    <col min="5380" max="5380" width="4.75" style="1" customWidth="1"/>
    <col min="5381" max="5382" width="5" style="1" customWidth="1"/>
    <col min="5383" max="5383" width="5.75" style="1" customWidth="1"/>
    <col min="5384" max="5384" width="5.25" style="1" customWidth="1"/>
    <col min="5385" max="5385" width="6.125" style="1" customWidth="1"/>
    <col min="5386" max="5386" width="5.25" style="1" customWidth="1"/>
    <col min="5387" max="5387" width="4.75" style="1" customWidth="1"/>
    <col min="5388" max="5388" width="5" style="1" customWidth="1"/>
    <col min="5389" max="5390" width="5.25" style="1" customWidth="1"/>
    <col min="5391" max="5391" width="6.75" style="1" customWidth="1"/>
    <col min="5392" max="5392" width="5.25" style="1" customWidth="1"/>
    <col min="5393" max="5394" width="4.75" style="1" customWidth="1"/>
    <col min="5395" max="5395" width="5.25" style="1" customWidth="1"/>
    <col min="5396" max="5397" width="4.75" style="1" customWidth="1"/>
    <col min="5398" max="5398" width="5.75" style="1" customWidth="1"/>
    <col min="5399" max="5632" width="9" style="1"/>
    <col min="5633" max="5633" width="4.25" style="1" customWidth="1"/>
    <col min="5634" max="5634" width="13.25" style="1" customWidth="1"/>
    <col min="5635" max="5635" width="4.625" style="1" customWidth="1"/>
    <col min="5636" max="5636" width="4.75" style="1" customWidth="1"/>
    <col min="5637" max="5638" width="5" style="1" customWidth="1"/>
    <col min="5639" max="5639" width="5.75" style="1" customWidth="1"/>
    <col min="5640" max="5640" width="5.25" style="1" customWidth="1"/>
    <col min="5641" max="5641" width="6.125" style="1" customWidth="1"/>
    <col min="5642" max="5642" width="5.25" style="1" customWidth="1"/>
    <col min="5643" max="5643" width="4.75" style="1" customWidth="1"/>
    <col min="5644" max="5644" width="5" style="1" customWidth="1"/>
    <col min="5645" max="5646" width="5.25" style="1" customWidth="1"/>
    <col min="5647" max="5647" width="6.75" style="1" customWidth="1"/>
    <col min="5648" max="5648" width="5.25" style="1" customWidth="1"/>
    <col min="5649" max="5650" width="4.75" style="1" customWidth="1"/>
    <col min="5651" max="5651" width="5.25" style="1" customWidth="1"/>
    <col min="5652" max="5653" width="4.75" style="1" customWidth="1"/>
    <col min="5654" max="5654" width="5.75" style="1" customWidth="1"/>
    <col min="5655" max="5888" width="9" style="1"/>
    <col min="5889" max="5889" width="4.25" style="1" customWidth="1"/>
    <col min="5890" max="5890" width="13.25" style="1" customWidth="1"/>
    <col min="5891" max="5891" width="4.625" style="1" customWidth="1"/>
    <col min="5892" max="5892" width="4.75" style="1" customWidth="1"/>
    <col min="5893" max="5894" width="5" style="1" customWidth="1"/>
    <col min="5895" max="5895" width="5.75" style="1" customWidth="1"/>
    <col min="5896" max="5896" width="5.25" style="1" customWidth="1"/>
    <col min="5897" max="5897" width="6.125" style="1" customWidth="1"/>
    <col min="5898" max="5898" width="5.25" style="1" customWidth="1"/>
    <col min="5899" max="5899" width="4.75" style="1" customWidth="1"/>
    <col min="5900" max="5900" width="5" style="1" customWidth="1"/>
    <col min="5901" max="5902" width="5.25" style="1" customWidth="1"/>
    <col min="5903" max="5903" width="6.75" style="1" customWidth="1"/>
    <col min="5904" max="5904" width="5.25" style="1" customWidth="1"/>
    <col min="5905" max="5906" width="4.75" style="1" customWidth="1"/>
    <col min="5907" max="5907" width="5.25" style="1" customWidth="1"/>
    <col min="5908" max="5909" width="4.75" style="1" customWidth="1"/>
    <col min="5910" max="5910" width="5.75" style="1" customWidth="1"/>
    <col min="5911" max="6144" width="9" style="1"/>
    <col min="6145" max="6145" width="4.25" style="1" customWidth="1"/>
    <col min="6146" max="6146" width="13.25" style="1" customWidth="1"/>
    <col min="6147" max="6147" width="4.625" style="1" customWidth="1"/>
    <col min="6148" max="6148" width="4.75" style="1" customWidth="1"/>
    <col min="6149" max="6150" width="5" style="1" customWidth="1"/>
    <col min="6151" max="6151" width="5.75" style="1" customWidth="1"/>
    <col min="6152" max="6152" width="5.25" style="1" customWidth="1"/>
    <col min="6153" max="6153" width="6.125" style="1" customWidth="1"/>
    <col min="6154" max="6154" width="5.25" style="1" customWidth="1"/>
    <col min="6155" max="6155" width="4.75" style="1" customWidth="1"/>
    <col min="6156" max="6156" width="5" style="1" customWidth="1"/>
    <col min="6157" max="6158" width="5.25" style="1" customWidth="1"/>
    <col min="6159" max="6159" width="6.75" style="1" customWidth="1"/>
    <col min="6160" max="6160" width="5.25" style="1" customWidth="1"/>
    <col min="6161" max="6162" width="4.75" style="1" customWidth="1"/>
    <col min="6163" max="6163" width="5.25" style="1" customWidth="1"/>
    <col min="6164" max="6165" width="4.75" style="1" customWidth="1"/>
    <col min="6166" max="6166" width="5.75" style="1" customWidth="1"/>
    <col min="6167" max="6400" width="9" style="1"/>
    <col min="6401" max="6401" width="4.25" style="1" customWidth="1"/>
    <col min="6402" max="6402" width="13.25" style="1" customWidth="1"/>
    <col min="6403" max="6403" width="4.625" style="1" customWidth="1"/>
    <col min="6404" max="6404" width="4.75" style="1" customWidth="1"/>
    <col min="6405" max="6406" width="5" style="1" customWidth="1"/>
    <col min="6407" max="6407" width="5.75" style="1" customWidth="1"/>
    <col min="6408" max="6408" width="5.25" style="1" customWidth="1"/>
    <col min="6409" max="6409" width="6.125" style="1" customWidth="1"/>
    <col min="6410" max="6410" width="5.25" style="1" customWidth="1"/>
    <col min="6411" max="6411" width="4.75" style="1" customWidth="1"/>
    <col min="6412" max="6412" width="5" style="1" customWidth="1"/>
    <col min="6413" max="6414" width="5.25" style="1" customWidth="1"/>
    <col min="6415" max="6415" width="6.75" style="1" customWidth="1"/>
    <col min="6416" max="6416" width="5.25" style="1" customWidth="1"/>
    <col min="6417" max="6418" width="4.75" style="1" customWidth="1"/>
    <col min="6419" max="6419" width="5.25" style="1" customWidth="1"/>
    <col min="6420" max="6421" width="4.75" style="1" customWidth="1"/>
    <col min="6422" max="6422" width="5.75" style="1" customWidth="1"/>
    <col min="6423" max="6656" width="9" style="1"/>
    <col min="6657" max="6657" width="4.25" style="1" customWidth="1"/>
    <col min="6658" max="6658" width="13.25" style="1" customWidth="1"/>
    <col min="6659" max="6659" width="4.625" style="1" customWidth="1"/>
    <col min="6660" max="6660" width="4.75" style="1" customWidth="1"/>
    <col min="6661" max="6662" width="5" style="1" customWidth="1"/>
    <col min="6663" max="6663" width="5.75" style="1" customWidth="1"/>
    <col min="6664" max="6664" width="5.25" style="1" customWidth="1"/>
    <col min="6665" max="6665" width="6.125" style="1" customWidth="1"/>
    <col min="6666" max="6666" width="5.25" style="1" customWidth="1"/>
    <col min="6667" max="6667" width="4.75" style="1" customWidth="1"/>
    <col min="6668" max="6668" width="5" style="1" customWidth="1"/>
    <col min="6669" max="6670" width="5.25" style="1" customWidth="1"/>
    <col min="6671" max="6671" width="6.75" style="1" customWidth="1"/>
    <col min="6672" max="6672" width="5.25" style="1" customWidth="1"/>
    <col min="6673" max="6674" width="4.75" style="1" customWidth="1"/>
    <col min="6675" max="6675" width="5.25" style="1" customWidth="1"/>
    <col min="6676" max="6677" width="4.75" style="1" customWidth="1"/>
    <col min="6678" max="6678" width="5.75" style="1" customWidth="1"/>
    <col min="6679" max="6912" width="9" style="1"/>
    <col min="6913" max="6913" width="4.25" style="1" customWidth="1"/>
    <col min="6914" max="6914" width="13.25" style="1" customWidth="1"/>
    <col min="6915" max="6915" width="4.625" style="1" customWidth="1"/>
    <col min="6916" max="6916" width="4.75" style="1" customWidth="1"/>
    <col min="6917" max="6918" width="5" style="1" customWidth="1"/>
    <col min="6919" max="6919" width="5.75" style="1" customWidth="1"/>
    <col min="6920" max="6920" width="5.25" style="1" customWidth="1"/>
    <col min="6921" max="6921" width="6.125" style="1" customWidth="1"/>
    <col min="6922" max="6922" width="5.25" style="1" customWidth="1"/>
    <col min="6923" max="6923" width="4.75" style="1" customWidth="1"/>
    <col min="6924" max="6924" width="5" style="1" customWidth="1"/>
    <col min="6925" max="6926" width="5.25" style="1" customWidth="1"/>
    <col min="6927" max="6927" width="6.75" style="1" customWidth="1"/>
    <col min="6928" max="6928" width="5.25" style="1" customWidth="1"/>
    <col min="6929" max="6930" width="4.75" style="1" customWidth="1"/>
    <col min="6931" max="6931" width="5.25" style="1" customWidth="1"/>
    <col min="6932" max="6933" width="4.75" style="1" customWidth="1"/>
    <col min="6934" max="6934" width="5.75" style="1" customWidth="1"/>
    <col min="6935" max="7168" width="9" style="1"/>
    <col min="7169" max="7169" width="4.25" style="1" customWidth="1"/>
    <col min="7170" max="7170" width="13.25" style="1" customWidth="1"/>
    <col min="7171" max="7171" width="4.625" style="1" customWidth="1"/>
    <col min="7172" max="7172" width="4.75" style="1" customWidth="1"/>
    <col min="7173" max="7174" width="5" style="1" customWidth="1"/>
    <col min="7175" max="7175" width="5.75" style="1" customWidth="1"/>
    <col min="7176" max="7176" width="5.25" style="1" customWidth="1"/>
    <col min="7177" max="7177" width="6.125" style="1" customWidth="1"/>
    <col min="7178" max="7178" width="5.25" style="1" customWidth="1"/>
    <col min="7179" max="7179" width="4.75" style="1" customWidth="1"/>
    <col min="7180" max="7180" width="5" style="1" customWidth="1"/>
    <col min="7181" max="7182" width="5.25" style="1" customWidth="1"/>
    <col min="7183" max="7183" width="6.75" style="1" customWidth="1"/>
    <col min="7184" max="7184" width="5.25" style="1" customWidth="1"/>
    <col min="7185" max="7186" width="4.75" style="1" customWidth="1"/>
    <col min="7187" max="7187" width="5.25" style="1" customWidth="1"/>
    <col min="7188" max="7189" width="4.75" style="1" customWidth="1"/>
    <col min="7190" max="7190" width="5.75" style="1" customWidth="1"/>
    <col min="7191" max="7424" width="9" style="1"/>
    <col min="7425" max="7425" width="4.25" style="1" customWidth="1"/>
    <col min="7426" max="7426" width="13.25" style="1" customWidth="1"/>
    <col min="7427" max="7427" width="4.625" style="1" customWidth="1"/>
    <col min="7428" max="7428" width="4.75" style="1" customWidth="1"/>
    <col min="7429" max="7430" width="5" style="1" customWidth="1"/>
    <col min="7431" max="7431" width="5.75" style="1" customWidth="1"/>
    <col min="7432" max="7432" width="5.25" style="1" customWidth="1"/>
    <col min="7433" max="7433" width="6.125" style="1" customWidth="1"/>
    <col min="7434" max="7434" width="5.25" style="1" customWidth="1"/>
    <col min="7435" max="7435" width="4.75" style="1" customWidth="1"/>
    <col min="7436" max="7436" width="5" style="1" customWidth="1"/>
    <col min="7437" max="7438" width="5.25" style="1" customWidth="1"/>
    <col min="7439" max="7439" width="6.75" style="1" customWidth="1"/>
    <col min="7440" max="7440" width="5.25" style="1" customWidth="1"/>
    <col min="7441" max="7442" width="4.75" style="1" customWidth="1"/>
    <col min="7443" max="7443" width="5.25" style="1" customWidth="1"/>
    <col min="7444" max="7445" width="4.75" style="1" customWidth="1"/>
    <col min="7446" max="7446" width="5.75" style="1" customWidth="1"/>
    <col min="7447" max="7680" width="9" style="1"/>
    <col min="7681" max="7681" width="4.25" style="1" customWidth="1"/>
    <col min="7682" max="7682" width="13.25" style="1" customWidth="1"/>
    <col min="7683" max="7683" width="4.625" style="1" customWidth="1"/>
    <col min="7684" max="7684" width="4.75" style="1" customWidth="1"/>
    <col min="7685" max="7686" width="5" style="1" customWidth="1"/>
    <col min="7687" max="7687" width="5.75" style="1" customWidth="1"/>
    <col min="7688" max="7688" width="5.25" style="1" customWidth="1"/>
    <col min="7689" max="7689" width="6.125" style="1" customWidth="1"/>
    <col min="7690" max="7690" width="5.25" style="1" customWidth="1"/>
    <col min="7691" max="7691" width="4.75" style="1" customWidth="1"/>
    <col min="7692" max="7692" width="5" style="1" customWidth="1"/>
    <col min="7693" max="7694" width="5.25" style="1" customWidth="1"/>
    <col min="7695" max="7695" width="6.75" style="1" customWidth="1"/>
    <col min="7696" max="7696" width="5.25" style="1" customWidth="1"/>
    <col min="7697" max="7698" width="4.75" style="1" customWidth="1"/>
    <col min="7699" max="7699" width="5.25" style="1" customWidth="1"/>
    <col min="7700" max="7701" width="4.75" style="1" customWidth="1"/>
    <col min="7702" max="7702" width="5.75" style="1" customWidth="1"/>
    <col min="7703" max="7936" width="9" style="1"/>
    <col min="7937" max="7937" width="4.25" style="1" customWidth="1"/>
    <col min="7938" max="7938" width="13.25" style="1" customWidth="1"/>
    <col min="7939" max="7939" width="4.625" style="1" customWidth="1"/>
    <col min="7940" max="7940" width="4.75" style="1" customWidth="1"/>
    <col min="7941" max="7942" width="5" style="1" customWidth="1"/>
    <col min="7943" max="7943" width="5.75" style="1" customWidth="1"/>
    <col min="7944" max="7944" width="5.25" style="1" customWidth="1"/>
    <col min="7945" max="7945" width="6.125" style="1" customWidth="1"/>
    <col min="7946" max="7946" width="5.25" style="1" customWidth="1"/>
    <col min="7947" max="7947" width="4.75" style="1" customWidth="1"/>
    <col min="7948" max="7948" width="5" style="1" customWidth="1"/>
    <col min="7949" max="7950" width="5.25" style="1" customWidth="1"/>
    <col min="7951" max="7951" width="6.75" style="1" customWidth="1"/>
    <col min="7952" max="7952" width="5.25" style="1" customWidth="1"/>
    <col min="7953" max="7954" width="4.75" style="1" customWidth="1"/>
    <col min="7955" max="7955" width="5.25" style="1" customWidth="1"/>
    <col min="7956" max="7957" width="4.75" style="1" customWidth="1"/>
    <col min="7958" max="7958" width="5.75" style="1" customWidth="1"/>
    <col min="7959" max="8192" width="9" style="1"/>
    <col min="8193" max="8193" width="4.25" style="1" customWidth="1"/>
    <col min="8194" max="8194" width="13.25" style="1" customWidth="1"/>
    <col min="8195" max="8195" width="4.625" style="1" customWidth="1"/>
    <col min="8196" max="8196" width="4.75" style="1" customWidth="1"/>
    <col min="8197" max="8198" width="5" style="1" customWidth="1"/>
    <col min="8199" max="8199" width="5.75" style="1" customWidth="1"/>
    <col min="8200" max="8200" width="5.25" style="1" customWidth="1"/>
    <col min="8201" max="8201" width="6.125" style="1" customWidth="1"/>
    <col min="8202" max="8202" width="5.25" style="1" customWidth="1"/>
    <col min="8203" max="8203" width="4.75" style="1" customWidth="1"/>
    <col min="8204" max="8204" width="5" style="1" customWidth="1"/>
    <col min="8205" max="8206" width="5.25" style="1" customWidth="1"/>
    <col min="8207" max="8207" width="6.75" style="1" customWidth="1"/>
    <col min="8208" max="8208" width="5.25" style="1" customWidth="1"/>
    <col min="8209" max="8210" width="4.75" style="1" customWidth="1"/>
    <col min="8211" max="8211" width="5.25" style="1" customWidth="1"/>
    <col min="8212" max="8213" width="4.75" style="1" customWidth="1"/>
    <col min="8214" max="8214" width="5.75" style="1" customWidth="1"/>
    <col min="8215" max="8448" width="9" style="1"/>
    <col min="8449" max="8449" width="4.25" style="1" customWidth="1"/>
    <col min="8450" max="8450" width="13.25" style="1" customWidth="1"/>
    <col min="8451" max="8451" width="4.625" style="1" customWidth="1"/>
    <col min="8452" max="8452" width="4.75" style="1" customWidth="1"/>
    <col min="8453" max="8454" width="5" style="1" customWidth="1"/>
    <col min="8455" max="8455" width="5.75" style="1" customWidth="1"/>
    <col min="8456" max="8456" width="5.25" style="1" customWidth="1"/>
    <col min="8457" max="8457" width="6.125" style="1" customWidth="1"/>
    <col min="8458" max="8458" width="5.25" style="1" customWidth="1"/>
    <col min="8459" max="8459" width="4.75" style="1" customWidth="1"/>
    <col min="8460" max="8460" width="5" style="1" customWidth="1"/>
    <col min="8461" max="8462" width="5.25" style="1" customWidth="1"/>
    <col min="8463" max="8463" width="6.75" style="1" customWidth="1"/>
    <col min="8464" max="8464" width="5.25" style="1" customWidth="1"/>
    <col min="8465" max="8466" width="4.75" style="1" customWidth="1"/>
    <col min="8467" max="8467" width="5.25" style="1" customWidth="1"/>
    <col min="8468" max="8469" width="4.75" style="1" customWidth="1"/>
    <col min="8470" max="8470" width="5.75" style="1" customWidth="1"/>
    <col min="8471" max="8704" width="9" style="1"/>
    <col min="8705" max="8705" width="4.25" style="1" customWidth="1"/>
    <col min="8706" max="8706" width="13.25" style="1" customWidth="1"/>
    <col min="8707" max="8707" width="4.625" style="1" customWidth="1"/>
    <col min="8708" max="8708" width="4.75" style="1" customWidth="1"/>
    <col min="8709" max="8710" width="5" style="1" customWidth="1"/>
    <col min="8711" max="8711" width="5.75" style="1" customWidth="1"/>
    <col min="8712" max="8712" width="5.25" style="1" customWidth="1"/>
    <col min="8713" max="8713" width="6.125" style="1" customWidth="1"/>
    <col min="8714" max="8714" width="5.25" style="1" customWidth="1"/>
    <col min="8715" max="8715" width="4.75" style="1" customWidth="1"/>
    <col min="8716" max="8716" width="5" style="1" customWidth="1"/>
    <col min="8717" max="8718" width="5.25" style="1" customWidth="1"/>
    <col min="8719" max="8719" width="6.75" style="1" customWidth="1"/>
    <col min="8720" max="8720" width="5.25" style="1" customWidth="1"/>
    <col min="8721" max="8722" width="4.75" style="1" customWidth="1"/>
    <col min="8723" max="8723" width="5.25" style="1" customWidth="1"/>
    <col min="8724" max="8725" width="4.75" style="1" customWidth="1"/>
    <col min="8726" max="8726" width="5.75" style="1" customWidth="1"/>
    <col min="8727" max="8960" width="9" style="1"/>
    <col min="8961" max="8961" width="4.25" style="1" customWidth="1"/>
    <col min="8962" max="8962" width="13.25" style="1" customWidth="1"/>
    <col min="8963" max="8963" width="4.625" style="1" customWidth="1"/>
    <col min="8964" max="8964" width="4.75" style="1" customWidth="1"/>
    <col min="8965" max="8966" width="5" style="1" customWidth="1"/>
    <col min="8967" max="8967" width="5.75" style="1" customWidth="1"/>
    <col min="8968" max="8968" width="5.25" style="1" customWidth="1"/>
    <col min="8969" max="8969" width="6.125" style="1" customWidth="1"/>
    <col min="8970" max="8970" width="5.25" style="1" customWidth="1"/>
    <col min="8971" max="8971" width="4.75" style="1" customWidth="1"/>
    <col min="8972" max="8972" width="5" style="1" customWidth="1"/>
    <col min="8973" max="8974" width="5.25" style="1" customWidth="1"/>
    <col min="8975" max="8975" width="6.75" style="1" customWidth="1"/>
    <col min="8976" max="8976" width="5.25" style="1" customWidth="1"/>
    <col min="8977" max="8978" width="4.75" style="1" customWidth="1"/>
    <col min="8979" max="8979" width="5.25" style="1" customWidth="1"/>
    <col min="8980" max="8981" width="4.75" style="1" customWidth="1"/>
    <col min="8982" max="8982" width="5.75" style="1" customWidth="1"/>
    <col min="8983" max="9216" width="9" style="1"/>
    <col min="9217" max="9217" width="4.25" style="1" customWidth="1"/>
    <col min="9218" max="9218" width="13.25" style="1" customWidth="1"/>
    <col min="9219" max="9219" width="4.625" style="1" customWidth="1"/>
    <col min="9220" max="9220" width="4.75" style="1" customWidth="1"/>
    <col min="9221" max="9222" width="5" style="1" customWidth="1"/>
    <col min="9223" max="9223" width="5.75" style="1" customWidth="1"/>
    <col min="9224" max="9224" width="5.25" style="1" customWidth="1"/>
    <col min="9225" max="9225" width="6.125" style="1" customWidth="1"/>
    <col min="9226" max="9226" width="5.25" style="1" customWidth="1"/>
    <col min="9227" max="9227" width="4.75" style="1" customWidth="1"/>
    <col min="9228" max="9228" width="5" style="1" customWidth="1"/>
    <col min="9229" max="9230" width="5.25" style="1" customWidth="1"/>
    <col min="9231" max="9231" width="6.75" style="1" customWidth="1"/>
    <col min="9232" max="9232" width="5.25" style="1" customWidth="1"/>
    <col min="9233" max="9234" width="4.75" style="1" customWidth="1"/>
    <col min="9235" max="9235" width="5.25" style="1" customWidth="1"/>
    <col min="9236" max="9237" width="4.75" style="1" customWidth="1"/>
    <col min="9238" max="9238" width="5.75" style="1" customWidth="1"/>
    <col min="9239" max="9472" width="9" style="1"/>
    <col min="9473" max="9473" width="4.25" style="1" customWidth="1"/>
    <col min="9474" max="9474" width="13.25" style="1" customWidth="1"/>
    <col min="9475" max="9475" width="4.625" style="1" customWidth="1"/>
    <col min="9476" max="9476" width="4.75" style="1" customWidth="1"/>
    <col min="9477" max="9478" width="5" style="1" customWidth="1"/>
    <col min="9479" max="9479" width="5.75" style="1" customWidth="1"/>
    <col min="9480" max="9480" width="5.25" style="1" customWidth="1"/>
    <col min="9481" max="9481" width="6.125" style="1" customWidth="1"/>
    <col min="9482" max="9482" width="5.25" style="1" customWidth="1"/>
    <col min="9483" max="9483" width="4.75" style="1" customWidth="1"/>
    <col min="9484" max="9484" width="5" style="1" customWidth="1"/>
    <col min="9485" max="9486" width="5.25" style="1" customWidth="1"/>
    <col min="9487" max="9487" width="6.75" style="1" customWidth="1"/>
    <col min="9488" max="9488" width="5.25" style="1" customWidth="1"/>
    <col min="9489" max="9490" width="4.75" style="1" customWidth="1"/>
    <col min="9491" max="9491" width="5.25" style="1" customWidth="1"/>
    <col min="9492" max="9493" width="4.75" style="1" customWidth="1"/>
    <col min="9494" max="9494" width="5.75" style="1" customWidth="1"/>
    <col min="9495" max="9728" width="9" style="1"/>
    <col min="9729" max="9729" width="4.25" style="1" customWidth="1"/>
    <col min="9730" max="9730" width="13.25" style="1" customWidth="1"/>
    <col min="9731" max="9731" width="4.625" style="1" customWidth="1"/>
    <col min="9732" max="9732" width="4.75" style="1" customWidth="1"/>
    <col min="9733" max="9734" width="5" style="1" customWidth="1"/>
    <col min="9735" max="9735" width="5.75" style="1" customWidth="1"/>
    <col min="9736" max="9736" width="5.25" style="1" customWidth="1"/>
    <col min="9737" max="9737" width="6.125" style="1" customWidth="1"/>
    <col min="9738" max="9738" width="5.25" style="1" customWidth="1"/>
    <col min="9739" max="9739" width="4.75" style="1" customWidth="1"/>
    <col min="9740" max="9740" width="5" style="1" customWidth="1"/>
    <col min="9741" max="9742" width="5.25" style="1" customWidth="1"/>
    <col min="9743" max="9743" width="6.75" style="1" customWidth="1"/>
    <col min="9744" max="9744" width="5.25" style="1" customWidth="1"/>
    <col min="9745" max="9746" width="4.75" style="1" customWidth="1"/>
    <col min="9747" max="9747" width="5.25" style="1" customWidth="1"/>
    <col min="9748" max="9749" width="4.75" style="1" customWidth="1"/>
    <col min="9750" max="9750" width="5.75" style="1" customWidth="1"/>
    <col min="9751" max="9984" width="9" style="1"/>
    <col min="9985" max="9985" width="4.25" style="1" customWidth="1"/>
    <col min="9986" max="9986" width="13.25" style="1" customWidth="1"/>
    <col min="9987" max="9987" width="4.625" style="1" customWidth="1"/>
    <col min="9988" max="9988" width="4.75" style="1" customWidth="1"/>
    <col min="9989" max="9990" width="5" style="1" customWidth="1"/>
    <col min="9991" max="9991" width="5.75" style="1" customWidth="1"/>
    <col min="9992" max="9992" width="5.25" style="1" customWidth="1"/>
    <col min="9993" max="9993" width="6.125" style="1" customWidth="1"/>
    <col min="9994" max="9994" width="5.25" style="1" customWidth="1"/>
    <col min="9995" max="9995" width="4.75" style="1" customWidth="1"/>
    <col min="9996" max="9996" width="5" style="1" customWidth="1"/>
    <col min="9997" max="9998" width="5.25" style="1" customWidth="1"/>
    <col min="9999" max="9999" width="6.75" style="1" customWidth="1"/>
    <col min="10000" max="10000" width="5.25" style="1" customWidth="1"/>
    <col min="10001" max="10002" width="4.75" style="1" customWidth="1"/>
    <col min="10003" max="10003" width="5.25" style="1" customWidth="1"/>
    <col min="10004" max="10005" width="4.75" style="1" customWidth="1"/>
    <col min="10006" max="10006" width="5.75" style="1" customWidth="1"/>
    <col min="10007" max="10240" width="9" style="1"/>
    <col min="10241" max="10241" width="4.25" style="1" customWidth="1"/>
    <col min="10242" max="10242" width="13.25" style="1" customWidth="1"/>
    <col min="10243" max="10243" width="4.625" style="1" customWidth="1"/>
    <col min="10244" max="10244" width="4.75" style="1" customWidth="1"/>
    <col min="10245" max="10246" width="5" style="1" customWidth="1"/>
    <col min="10247" max="10247" width="5.75" style="1" customWidth="1"/>
    <col min="10248" max="10248" width="5.25" style="1" customWidth="1"/>
    <col min="10249" max="10249" width="6.125" style="1" customWidth="1"/>
    <col min="10250" max="10250" width="5.25" style="1" customWidth="1"/>
    <col min="10251" max="10251" width="4.75" style="1" customWidth="1"/>
    <col min="10252" max="10252" width="5" style="1" customWidth="1"/>
    <col min="10253" max="10254" width="5.25" style="1" customWidth="1"/>
    <col min="10255" max="10255" width="6.75" style="1" customWidth="1"/>
    <col min="10256" max="10256" width="5.25" style="1" customWidth="1"/>
    <col min="10257" max="10258" width="4.75" style="1" customWidth="1"/>
    <col min="10259" max="10259" width="5.25" style="1" customWidth="1"/>
    <col min="10260" max="10261" width="4.75" style="1" customWidth="1"/>
    <col min="10262" max="10262" width="5.75" style="1" customWidth="1"/>
    <col min="10263" max="10496" width="9" style="1"/>
    <col min="10497" max="10497" width="4.25" style="1" customWidth="1"/>
    <col min="10498" max="10498" width="13.25" style="1" customWidth="1"/>
    <col min="10499" max="10499" width="4.625" style="1" customWidth="1"/>
    <col min="10500" max="10500" width="4.75" style="1" customWidth="1"/>
    <col min="10501" max="10502" width="5" style="1" customWidth="1"/>
    <col min="10503" max="10503" width="5.75" style="1" customWidth="1"/>
    <col min="10504" max="10504" width="5.25" style="1" customWidth="1"/>
    <col min="10505" max="10505" width="6.125" style="1" customWidth="1"/>
    <col min="10506" max="10506" width="5.25" style="1" customWidth="1"/>
    <col min="10507" max="10507" width="4.75" style="1" customWidth="1"/>
    <col min="10508" max="10508" width="5" style="1" customWidth="1"/>
    <col min="10509" max="10510" width="5.25" style="1" customWidth="1"/>
    <col min="10511" max="10511" width="6.75" style="1" customWidth="1"/>
    <col min="10512" max="10512" width="5.25" style="1" customWidth="1"/>
    <col min="10513" max="10514" width="4.75" style="1" customWidth="1"/>
    <col min="10515" max="10515" width="5.25" style="1" customWidth="1"/>
    <col min="10516" max="10517" width="4.75" style="1" customWidth="1"/>
    <col min="10518" max="10518" width="5.75" style="1" customWidth="1"/>
    <col min="10519" max="10752" width="9" style="1"/>
    <col min="10753" max="10753" width="4.25" style="1" customWidth="1"/>
    <col min="10754" max="10754" width="13.25" style="1" customWidth="1"/>
    <col min="10755" max="10755" width="4.625" style="1" customWidth="1"/>
    <col min="10756" max="10756" width="4.75" style="1" customWidth="1"/>
    <col min="10757" max="10758" width="5" style="1" customWidth="1"/>
    <col min="10759" max="10759" width="5.75" style="1" customWidth="1"/>
    <col min="10760" max="10760" width="5.25" style="1" customWidth="1"/>
    <col min="10761" max="10761" width="6.125" style="1" customWidth="1"/>
    <col min="10762" max="10762" width="5.25" style="1" customWidth="1"/>
    <col min="10763" max="10763" width="4.75" style="1" customWidth="1"/>
    <col min="10764" max="10764" width="5" style="1" customWidth="1"/>
    <col min="10765" max="10766" width="5.25" style="1" customWidth="1"/>
    <col min="10767" max="10767" width="6.75" style="1" customWidth="1"/>
    <col min="10768" max="10768" width="5.25" style="1" customWidth="1"/>
    <col min="10769" max="10770" width="4.75" style="1" customWidth="1"/>
    <col min="10771" max="10771" width="5.25" style="1" customWidth="1"/>
    <col min="10772" max="10773" width="4.75" style="1" customWidth="1"/>
    <col min="10774" max="10774" width="5.75" style="1" customWidth="1"/>
    <col min="10775" max="11008" width="9" style="1"/>
    <col min="11009" max="11009" width="4.25" style="1" customWidth="1"/>
    <col min="11010" max="11010" width="13.25" style="1" customWidth="1"/>
    <col min="11011" max="11011" width="4.625" style="1" customWidth="1"/>
    <col min="11012" max="11012" width="4.75" style="1" customWidth="1"/>
    <col min="11013" max="11014" width="5" style="1" customWidth="1"/>
    <col min="11015" max="11015" width="5.75" style="1" customWidth="1"/>
    <col min="11016" max="11016" width="5.25" style="1" customWidth="1"/>
    <col min="11017" max="11017" width="6.125" style="1" customWidth="1"/>
    <col min="11018" max="11018" width="5.25" style="1" customWidth="1"/>
    <col min="11019" max="11019" width="4.75" style="1" customWidth="1"/>
    <col min="11020" max="11020" width="5" style="1" customWidth="1"/>
    <col min="11021" max="11022" width="5.25" style="1" customWidth="1"/>
    <col min="11023" max="11023" width="6.75" style="1" customWidth="1"/>
    <col min="11024" max="11024" width="5.25" style="1" customWidth="1"/>
    <col min="11025" max="11026" width="4.75" style="1" customWidth="1"/>
    <col min="11027" max="11027" width="5.25" style="1" customWidth="1"/>
    <col min="11028" max="11029" width="4.75" style="1" customWidth="1"/>
    <col min="11030" max="11030" width="5.75" style="1" customWidth="1"/>
    <col min="11031" max="11264" width="9" style="1"/>
    <col min="11265" max="11265" width="4.25" style="1" customWidth="1"/>
    <col min="11266" max="11266" width="13.25" style="1" customWidth="1"/>
    <col min="11267" max="11267" width="4.625" style="1" customWidth="1"/>
    <col min="11268" max="11268" width="4.75" style="1" customWidth="1"/>
    <col min="11269" max="11270" width="5" style="1" customWidth="1"/>
    <col min="11271" max="11271" width="5.75" style="1" customWidth="1"/>
    <col min="11272" max="11272" width="5.25" style="1" customWidth="1"/>
    <col min="11273" max="11273" width="6.125" style="1" customWidth="1"/>
    <col min="11274" max="11274" width="5.25" style="1" customWidth="1"/>
    <col min="11275" max="11275" width="4.75" style="1" customWidth="1"/>
    <col min="11276" max="11276" width="5" style="1" customWidth="1"/>
    <col min="11277" max="11278" width="5.25" style="1" customWidth="1"/>
    <col min="11279" max="11279" width="6.75" style="1" customWidth="1"/>
    <col min="11280" max="11280" width="5.25" style="1" customWidth="1"/>
    <col min="11281" max="11282" width="4.75" style="1" customWidth="1"/>
    <col min="11283" max="11283" width="5.25" style="1" customWidth="1"/>
    <col min="11284" max="11285" width="4.75" style="1" customWidth="1"/>
    <col min="11286" max="11286" width="5.75" style="1" customWidth="1"/>
    <col min="11287" max="11520" width="9" style="1"/>
    <col min="11521" max="11521" width="4.25" style="1" customWidth="1"/>
    <col min="11522" max="11522" width="13.25" style="1" customWidth="1"/>
    <col min="11523" max="11523" width="4.625" style="1" customWidth="1"/>
    <col min="11524" max="11524" width="4.75" style="1" customWidth="1"/>
    <col min="11525" max="11526" width="5" style="1" customWidth="1"/>
    <col min="11527" max="11527" width="5.75" style="1" customWidth="1"/>
    <col min="11528" max="11528" width="5.25" style="1" customWidth="1"/>
    <col min="11529" max="11529" width="6.125" style="1" customWidth="1"/>
    <col min="11530" max="11530" width="5.25" style="1" customWidth="1"/>
    <col min="11531" max="11531" width="4.75" style="1" customWidth="1"/>
    <col min="11532" max="11532" width="5" style="1" customWidth="1"/>
    <col min="11533" max="11534" width="5.25" style="1" customWidth="1"/>
    <col min="11535" max="11535" width="6.75" style="1" customWidth="1"/>
    <col min="11536" max="11536" width="5.25" style="1" customWidth="1"/>
    <col min="11537" max="11538" width="4.75" style="1" customWidth="1"/>
    <col min="11539" max="11539" width="5.25" style="1" customWidth="1"/>
    <col min="11540" max="11541" width="4.75" style="1" customWidth="1"/>
    <col min="11542" max="11542" width="5.75" style="1" customWidth="1"/>
    <col min="11543" max="11776" width="9" style="1"/>
    <col min="11777" max="11777" width="4.25" style="1" customWidth="1"/>
    <col min="11778" max="11778" width="13.25" style="1" customWidth="1"/>
    <col min="11779" max="11779" width="4.625" style="1" customWidth="1"/>
    <col min="11780" max="11780" width="4.75" style="1" customWidth="1"/>
    <col min="11781" max="11782" width="5" style="1" customWidth="1"/>
    <col min="11783" max="11783" width="5.75" style="1" customWidth="1"/>
    <col min="11784" max="11784" width="5.25" style="1" customWidth="1"/>
    <col min="11785" max="11785" width="6.125" style="1" customWidth="1"/>
    <col min="11786" max="11786" width="5.25" style="1" customWidth="1"/>
    <col min="11787" max="11787" width="4.75" style="1" customWidth="1"/>
    <col min="11788" max="11788" width="5" style="1" customWidth="1"/>
    <col min="11789" max="11790" width="5.25" style="1" customWidth="1"/>
    <col min="11791" max="11791" width="6.75" style="1" customWidth="1"/>
    <col min="11792" max="11792" width="5.25" style="1" customWidth="1"/>
    <col min="11793" max="11794" width="4.75" style="1" customWidth="1"/>
    <col min="11795" max="11795" width="5.25" style="1" customWidth="1"/>
    <col min="11796" max="11797" width="4.75" style="1" customWidth="1"/>
    <col min="11798" max="11798" width="5.75" style="1" customWidth="1"/>
    <col min="11799" max="12032" width="9" style="1"/>
    <col min="12033" max="12033" width="4.25" style="1" customWidth="1"/>
    <col min="12034" max="12034" width="13.25" style="1" customWidth="1"/>
    <col min="12035" max="12035" width="4.625" style="1" customWidth="1"/>
    <col min="12036" max="12036" width="4.75" style="1" customWidth="1"/>
    <col min="12037" max="12038" width="5" style="1" customWidth="1"/>
    <col min="12039" max="12039" width="5.75" style="1" customWidth="1"/>
    <col min="12040" max="12040" width="5.25" style="1" customWidth="1"/>
    <col min="12041" max="12041" width="6.125" style="1" customWidth="1"/>
    <col min="12042" max="12042" width="5.25" style="1" customWidth="1"/>
    <col min="12043" max="12043" width="4.75" style="1" customWidth="1"/>
    <col min="12044" max="12044" width="5" style="1" customWidth="1"/>
    <col min="12045" max="12046" width="5.25" style="1" customWidth="1"/>
    <col min="12047" max="12047" width="6.75" style="1" customWidth="1"/>
    <col min="12048" max="12048" width="5.25" style="1" customWidth="1"/>
    <col min="12049" max="12050" width="4.75" style="1" customWidth="1"/>
    <col min="12051" max="12051" width="5.25" style="1" customWidth="1"/>
    <col min="12052" max="12053" width="4.75" style="1" customWidth="1"/>
    <col min="12054" max="12054" width="5.75" style="1" customWidth="1"/>
    <col min="12055" max="12288" width="9" style="1"/>
    <col min="12289" max="12289" width="4.25" style="1" customWidth="1"/>
    <col min="12290" max="12290" width="13.25" style="1" customWidth="1"/>
    <col min="12291" max="12291" width="4.625" style="1" customWidth="1"/>
    <col min="12292" max="12292" width="4.75" style="1" customWidth="1"/>
    <col min="12293" max="12294" width="5" style="1" customWidth="1"/>
    <col min="12295" max="12295" width="5.75" style="1" customWidth="1"/>
    <col min="12296" max="12296" width="5.25" style="1" customWidth="1"/>
    <col min="12297" max="12297" width="6.125" style="1" customWidth="1"/>
    <col min="12298" max="12298" width="5.25" style="1" customWidth="1"/>
    <col min="12299" max="12299" width="4.75" style="1" customWidth="1"/>
    <col min="12300" max="12300" width="5" style="1" customWidth="1"/>
    <col min="12301" max="12302" width="5.25" style="1" customWidth="1"/>
    <col min="12303" max="12303" width="6.75" style="1" customWidth="1"/>
    <col min="12304" max="12304" width="5.25" style="1" customWidth="1"/>
    <col min="12305" max="12306" width="4.75" style="1" customWidth="1"/>
    <col min="12307" max="12307" width="5.25" style="1" customWidth="1"/>
    <col min="12308" max="12309" width="4.75" style="1" customWidth="1"/>
    <col min="12310" max="12310" width="5.75" style="1" customWidth="1"/>
    <col min="12311" max="12544" width="9" style="1"/>
    <col min="12545" max="12545" width="4.25" style="1" customWidth="1"/>
    <col min="12546" max="12546" width="13.25" style="1" customWidth="1"/>
    <col min="12547" max="12547" width="4.625" style="1" customWidth="1"/>
    <col min="12548" max="12548" width="4.75" style="1" customWidth="1"/>
    <col min="12549" max="12550" width="5" style="1" customWidth="1"/>
    <col min="12551" max="12551" width="5.75" style="1" customWidth="1"/>
    <col min="12552" max="12552" width="5.25" style="1" customWidth="1"/>
    <col min="12553" max="12553" width="6.125" style="1" customWidth="1"/>
    <col min="12554" max="12554" width="5.25" style="1" customWidth="1"/>
    <col min="12555" max="12555" width="4.75" style="1" customWidth="1"/>
    <col min="12556" max="12556" width="5" style="1" customWidth="1"/>
    <col min="12557" max="12558" width="5.25" style="1" customWidth="1"/>
    <col min="12559" max="12559" width="6.75" style="1" customWidth="1"/>
    <col min="12560" max="12560" width="5.25" style="1" customWidth="1"/>
    <col min="12561" max="12562" width="4.75" style="1" customWidth="1"/>
    <col min="12563" max="12563" width="5.25" style="1" customWidth="1"/>
    <col min="12564" max="12565" width="4.75" style="1" customWidth="1"/>
    <col min="12566" max="12566" width="5.75" style="1" customWidth="1"/>
    <col min="12567" max="12800" width="9" style="1"/>
    <col min="12801" max="12801" width="4.25" style="1" customWidth="1"/>
    <col min="12802" max="12802" width="13.25" style="1" customWidth="1"/>
    <col min="12803" max="12803" width="4.625" style="1" customWidth="1"/>
    <col min="12804" max="12804" width="4.75" style="1" customWidth="1"/>
    <col min="12805" max="12806" width="5" style="1" customWidth="1"/>
    <col min="12807" max="12807" width="5.75" style="1" customWidth="1"/>
    <col min="12808" max="12808" width="5.25" style="1" customWidth="1"/>
    <col min="12809" max="12809" width="6.125" style="1" customWidth="1"/>
    <col min="12810" max="12810" width="5.25" style="1" customWidth="1"/>
    <col min="12811" max="12811" width="4.75" style="1" customWidth="1"/>
    <col min="12812" max="12812" width="5" style="1" customWidth="1"/>
    <col min="12813" max="12814" width="5.25" style="1" customWidth="1"/>
    <col min="12815" max="12815" width="6.75" style="1" customWidth="1"/>
    <col min="12816" max="12816" width="5.25" style="1" customWidth="1"/>
    <col min="12817" max="12818" width="4.75" style="1" customWidth="1"/>
    <col min="12819" max="12819" width="5.25" style="1" customWidth="1"/>
    <col min="12820" max="12821" width="4.75" style="1" customWidth="1"/>
    <col min="12822" max="12822" width="5.75" style="1" customWidth="1"/>
    <col min="12823" max="13056" width="9" style="1"/>
    <col min="13057" max="13057" width="4.25" style="1" customWidth="1"/>
    <col min="13058" max="13058" width="13.25" style="1" customWidth="1"/>
    <col min="13059" max="13059" width="4.625" style="1" customWidth="1"/>
    <col min="13060" max="13060" width="4.75" style="1" customWidth="1"/>
    <col min="13061" max="13062" width="5" style="1" customWidth="1"/>
    <col min="13063" max="13063" width="5.75" style="1" customWidth="1"/>
    <col min="13064" max="13064" width="5.25" style="1" customWidth="1"/>
    <col min="13065" max="13065" width="6.125" style="1" customWidth="1"/>
    <col min="13066" max="13066" width="5.25" style="1" customWidth="1"/>
    <col min="13067" max="13067" width="4.75" style="1" customWidth="1"/>
    <col min="13068" max="13068" width="5" style="1" customWidth="1"/>
    <col min="13069" max="13070" width="5.25" style="1" customWidth="1"/>
    <col min="13071" max="13071" width="6.75" style="1" customWidth="1"/>
    <col min="13072" max="13072" width="5.25" style="1" customWidth="1"/>
    <col min="13073" max="13074" width="4.75" style="1" customWidth="1"/>
    <col min="13075" max="13075" width="5.25" style="1" customWidth="1"/>
    <col min="13076" max="13077" width="4.75" style="1" customWidth="1"/>
    <col min="13078" max="13078" width="5.75" style="1" customWidth="1"/>
    <col min="13079" max="13312" width="9" style="1"/>
    <col min="13313" max="13313" width="4.25" style="1" customWidth="1"/>
    <col min="13314" max="13314" width="13.25" style="1" customWidth="1"/>
    <col min="13315" max="13315" width="4.625" style="1" customWidth="1"/>
    <col min="13316" max="13316" width="4.75" style="1" customWidth="1"/>
    <col min="13317" max="13318" width="5" style="1" customWidth="1"/>
    <col min="13319" max="13319" width="5.75" style="1" customWidth="1"/>
    <col min="13320" max="13320" width="5.25" style="1" customWidth="1"/>
    <col min="13321" max="13321" width="6.125" style="1" customWidth="1"/>
    <col min="13322" max="13322" width="5.25" style="1" customWidth="1"/>
    <col min="13323" max="13323" width="4.75" style="1" customWidth="1"/>
    <col min="13324" max="13324" width="5" style="1" customWidth="1"/>
    <col min="13325" max="13326" width="5.25" style="1" customWidth="1"/>
    <col min="13327" max="13327" width="6.75" style="1" customWidth="1"/>
    <col min="13328" max="13328" width="5.25" style="1" customWidth="1"/>
    <col min="13329" max="13330" width="4.75" style="1" customWidth="1"/>
    <col min="13331" max="13331" width="5.25" style="1" customWidth="1"/>
    <col min="13332" max="13333" width="4.75" style="1" customWidth="1"/>
    <col min="13334" max="13334" width="5.75" style="1" customWidth="1"/>
    <col min="13335" max="13568" width="9" style="1"/>
    <col min="13569" max="13569" width="4.25" style="1" customWidth="1"/>
    <col min="13570" max="13570" width="13.25" style="1" customWidth="1"/>
    <col min="13571" max="13571" width="4.625" style="1" customWidth="1"/>
    <col min="13572" max="13572" width="4.75" style="1" customWidth="1"/>
    <col min="13573" max="13574" width="5" style="1" customWidth="1"/>
    <col min="13575" max="13575" width="5.75" style="1" customWidth="1"/>
    <col min="13576" max="13576" width="5.25" style="1" customWidth="1"/>
    <col min="13577" max="13577" width="6.125" style="1" customWidth="1"/>
    <col min="13578" max="13578" width="5.25" style="1" customWidth="1"/>
    <col min="13579" max="13579" width="4.75" style="1" customWidth="1"/>
    <col min="13580" max="13580" width="5" style="1" customWidth="1"/>
    <col min="13581" max="13582" width="5.25" style="1" customWidth="1"/>
    <col min="13583" max="13583" width="6.75" style="1" customWidth="1"/>
    <col min="13584" max="13584" width="5.25" style="1" customWidth="1"/>
    <col min="13585" max="13586" width="4.75" style="1" customWidth="1"/>
    <col min="13587" max="13587" width="5.25" style="1" customWidth="1"/>
    <col min="13588" max="13589" width="4.75" style="1" customWidth="1"/>
    <col min="13590" max="13590" width="5.75" style="1" customWidth="1"/>
    <col min="13591" max="13824" width="9" style="1"/>
    <col min="13825" max="13825" width="4.25" style="1" customWidth="1"/>
    <col min="13826" max="13826" width="13.25" style="1" customWidth="1"/>
    <col min="13827" max="13827" width="4.625" style="1" customWidth="1"/>
    <col min="13828" max="13828" width="4.75" style="1" customWidth="1"/>
    <col min="13829" max="13830" width="5" style="1" customWidth="1"/>
    <col min="13831" max="13831" width="5.75" style="1" customWidth="1"/>
    <col min="13832" max="13832" width="5.25" style="1" customWidth="1"/>
    <col min="13833" max="13833" width="6.125" style="1" customWidth="1"/>
    <col min="13834" max="13834" width="5.25" style="1" customWidth="1"/>
    <col min="13835" max="13835" width="4.75" style="1" customWidth="1"/>
    <col min="13836" max="13836" width="5" style="1" customWidth="1"/>
    <col min="13837" max="13838" width="5.25" style="1" customWidth="1"/>
    <col min="13839" max="13839" width="6.75" style="1" customWidth="1"/>
    <col min="13840" max="13840" width="5.25" style="1" customWidth="1"/>
    <col min="13841" max="13842" width="4.75" style="1" customWidth="1"/>
    <col min="13843" max="13843" width="5.25" style="1" customWidth="1"/>
    <col min="13844" max="13845" width="4.75" style="1" customWidth="1"/>
    <col min="13846" max="13846" width="5.75" style="1" customWidth="1"/>
    <col min="13847" max="14080" width="9" style="1"/>
    <col min="14081" max="14081" width="4.25" style="1" customWidth="1"/>
    <col min="14082" max="14082" width="13.25" style="1" customWidth="1"/>
    <col min="14083" max="14083" width="4.625" style="1" customWidth="1"/>
    <col min="14084" max="14084" width="4.75" style="1" customWidth="1"/>
    <col min="14085" max="14086" width="5" style="1" customWidth="1"/>
    <col min="14087" max="14087" width="5.75" style="1" customWidth="1"/>
    <col min="14088" max="14088" width="5.25" style="1" customWidth="1"/>
    <col min="14089" max="14089" width="6.125" style="1" customWidth="1"/>
    <col min="14090" max="14090" width="5.25" style="1" customWidth="1"/>
    <col min="14091" max="14091" width="4.75" style="1" customWidth="1"/>
    <col min="14092" max="14092" width="5" style="1" customWidth="1"/>
    <col min="14093" max="14094" width="5.25" style="1" customWidth="1"/>
    <col min="14095" max="14095" width="6.75" style="1" customWidth="1"/>
    <col min="14096" max="14096" width="5.25" style="1" customWidth="1"/>
    <col min="14097" max="14098" width="4.75" style="1" customWidth="1"/>
    <col min="14099" max="14099" width="5.25" style="1" customWidth="1"/>
    <col min="14100" max="14101" width="4.75" style="1" customWidth="1"/>
    <col min="14102" max="14102" width="5.75" style="1" customWidth="1"/>
    <col min="14103" max="14336" width="9" style="1"/>
    <col min="14337" max="14337" width="4.25" style="1" customWidth="1"/>
    <col min="14338" max="14338" width="13.25" style="1" customWidth="1"/>
    <col min="14339" max="14339" width="4.625" style="1" customWidth="1"/>
    <col min="14340" max="14340" width="4.75" style="1" customWidth="1"/>
    <col min="14341" max="14342" width="5" style="1" customWidth="1"/>
    <col min="14343" max="14343" width="5.75" style="1" customWidth="1"/>
    <col min="14344" max="14344" width="5.25" style="1" customWidth="1"/>
    <col min="14345" max="14345" width="6.125" style="1" customWidth="1"/>
    <col min="14346" max="14346" width="5.25" style="1" customWidth="1"/>
    <col min="14347" max="14347" width="4.75" style="1" customWidth="1"/>
    <col min="14348" max="14348" width="5" style="1" customWidth="1"/>
    <col min="14349" max="14350" width="5.25" style="1" customWidth="1"/>
    <col min="14351" max="14351" width="6.75" style="1" customWidth="1"/>
    <col min="14352" max="14352" width="5.25" style="1" customWidth="1"/>
    <col min="14353" max="14354" width="4.75" style="1" customWidth="1"/>
    <col min="14355" max="14355" width="5.25" style="1" customWidth="1"/>
    <col min="14356" max="14357" width="4.75" style="1" customWidth="1"/>
    <col min="14358" max="14358" width="5.75" style="1" customWidth="1"/>
    <col min="14359" max="14592" width="9" style="1"/>
    <col min="14593" max="14593" width="4.25" style="1" customWidth="1"/>
    <col min="14594" max="14594" width="13.25" style="1" customWidth="1"/>
    <col min="14595" max="14595" width="4.625" style="1" customWidth="1"/>
    <col min="14596" max="14596" width="4.75" style="1" customWidth="1"/>
    <col min="14597" max="14598" width="5" style="1" customWidth="1"/>
    <col min="14599" max="14599" width="5.75" style="1" customWidth="1"/>
    <col min="14600" max="14600" width="5.25" style="1" customWidth="1"/>
    <col min="14601" max="14601" width="6.125" style="1" customWidth="1"/>
    <col min="14602" max="14602" width="5.25" style="1" customWidth="1"/>
    <col min="14603" max="14603" width="4.75" style="1" customWidth="1"/>
    <col min="14604" max="14604" width="5" style="1" customWidth="1"/>
    <col min="14605" max="14606" width="5.25" style="1" customWidth="1"/>
    <col min="14607" max="14607" width="6.75" style="1" customWidth="1"/>
    <col min="14608" max="14608" width="5.25" style="1" customWidth="1"/>
    <col min="14609" max="14610" width="4.75" style="1" customWidth="1"/>
    <col min="14611" max="14611" width="5.25" style="1" customWidth="1"/>
    <col min="14612" max="14613" width="4.75" style="1" customWidth="1"/>
    <col min="14614" max="14614" width="5.75" style="1" customWidth="1"/>
    <col min="14615" max="14848" width="9" style="1"/>
    <col min="14849" max="14849" width="4.25" style="1" customWidth="1"/>
    <col min="14850" max="14850" width="13.25" style="1" customWidth="1"/>
    <col min="14851" max="14851" width="4.625" style="1" customWidth="1"/>
    <col min="14852" max="14852" width="4.75" style="1" customWidth="1"/>
    <col min="14853" max="14854" width="5" style="1" customWidth="1"/>
    <col min="14855" max="14855" width="5.75" style="1" customWidth="1"/>
    <col min="14856" max="14856" width="5.25" style="1" customWidth="1"/>
    <col min="14857" max="14857" width="6.125" style="1" customWidth="1"/>
    <col min="14858" max="14858" width="5.25" style="1" customWidth="1"/>
    <col min="14859" max="14859" width="4.75" style="1" customWidth="1"/>
    <col min="14860" max="14860" width="5" style="1" customWidth="1"/>
    <col min="14861" max="14862" width="5.25" style="1" customWidth="1"/>
    <col min="14863" max="14863" width="6.75" style="1" customWidth="1"/>
    <col min="14864" max="14864" width="5.25" style="1" customWidth="1"/>
    <col min="14865" max="14866" width="4.75" style="1" customWidth="1"/>
    <col min="14867" max="14867" width="5.25" style="1" customWidth="1"/>
    <col min="14868" max="14869" width="4.75" style="1" customWidth="1"/>
    <col min="14870" max="14870" width="5.75" style="1" customWidth="1"/>
    <col min="14871" max="15104" width="9" style="1"/>
    <col min="15105" max="15105" width="4.25" style="1" customWidth="1"/>
    <col min="15106" max="15106" width="13.25" style="1" customWidth="1"/>
    <col min="15107" max="15107" width="4.625" style="1" customWidth="1"/>
    <col min="15108" max="15108" width="4.75" style="1" customWidth="1"/>
    <col min="15109" max="15110" width="5" style="1" customWidth="1"/>
    <col min="15111" max="15111" width="5.75" style="1" customWidth="1"/>
    <col min="15112" max="15112" width="5.25" style="1" customWidth="1"/>
    <col min="15113" max="15113" width="6.125" style="1" customWidth="1"/>
    <col min="15114" max="15114" width="5.25" style="1" customWidth="1"/>
    <col min="15115" max="15115" width="4.75" style="1" customWidth="1"/>
    <col min="15116" max="15116" width="5" style="1" customWidth="1"/>
    <col min="15117" max="15118" width="5.25" style="1" customWidth="1"/>
    <col min="15119" max="15119" width="6.75" style="1" customWidth="1"/>
    <col min="15120" max="15120" width="5.25" style="1" customWidth="1"/>
    <col min="15121" max="15122" width="4.75" style="1" customWidth="1"/>
    <col min="15123" max="15123" width="5.25" style="1" customWidth="1"/>
    <col min="15124" max="15125" width="4.75" style="1" customWidth="1"/>
    <col min="15126" max="15126" width="5.75" style="1" customWidth="1"/>
    <col min="15127" max="15360" width="9" style="1"/>
    <col min="15361" max="15361" width="4.25" style="1" customWidth="1"/>
    <col min="15362" max="15362" width="13.25" style="1" customWidth="1"/>
    <col min="15363" max="15363" width="4.625" style="1" customWidth="1"/>
    <col min="15364" max="15364" width="4.75" style="1" customWidth="1"/>
    <col min="15365" max="15366" width="5" style="1" customWidth="1"/>
    <col min="15367" max="15367" width="5.75" style="1" customWidth="1"/>
    <col min="15368" max="15368" width="5.25" style="1" customWidth="1"/>
    <col min="15369" max="15369" width="6.125" style="1" customWidth="1"/>
    <col min="15370" max="15370" width="5.25" style="1" customWidth="1"/>
    <col min="15371" max="15371" width="4.75" style="1" customWidth="1"/>
    <col min="15372" max="15372" width="5" style="1" customWidth="1"/>
    <col min="15373" max="15374" width="5.25" style="1" customWidth="1"/>
    <col min="15375" max="15375" width="6.75" style="1" customWidth="1"/>
    <col min="15376" max="15376" width="5.25" style="1" customWidth="1"/>
    <col min="15377" max="15378" width="4.75" style="1" customWidth="1"/>
    <col min="15379" max="15379" width="5.25" style="1" customWidth="1"/>
    <col min="15380" max="15381" width="4.75" style="1" customWidth="1"/>
    <col min="15382" max="15382" width="5.75" style="1" customWidth="1"/>
    <col min="15383" max="15616" width="9" style="1"/>
    <col min="15617" max="15617" width="4.25" style="1" customWidth="1"/>
    <col min="15618" max="15618" width="13.25" style="1" customWidth="1"/>
    <col min="15619" max="15619" width="4.625" style="1" customWidth="1"/>
    <col min="15620" max="15620" width="4.75" style="1" customWidth="1"/>
    <col min="15621" max="15622" width="5" style="1" customWidth="1"/>
    <col min="15623" max="15623" width="5.75" style="1" customWidth="1"/>
    <col min="15624" max="15624" width="5.25" style="1" customWidth="1"/>
    <col min="15625" max="15625" width="6.125" style="1" customWidth="1"/>
    <col min="15626" max="15626" width="5.25" style="1" customWidth="1"/>
    <col min="15627" max="15627" width="4.75" style="1" customWidth="1"/>
    <col min="15628" max="15628" width="5" style="1" customWidth="1"/>
    <col min="15629" max="15630" width="5.25" style="1" customWidth="1"/>
    <col min="15631" max="15631" width="6.75" style="1" customWidth="1"/>
    <col min="15632" max="15632" width="5.25" style="1" customWidth="1"/>
    <col min="15633" max="15634" width="4.75" style="1" customWidth="1"/>
    <col min="15635" max="15635" width="5.25" style="1" customWidth="1"/>
    <col min="15636" max="15637" width="4.75" style="1" customWidth="1"/>
    <col min="15638" max="15638" width="5.75" style="1" customWidth="1"/>
    <col min="15639" max="15872" width="9" style="1"/>
    <col min="15873" max="15873" width="4.25" style="1" customWidth="1"/>
    <col min="15874" max="15874" width="13.25" style="1" customWidth="1"/>
    <col min="15875" max="15875" width="4.625" style="1" customWidth="1"/>
    <col min="15876" max="15876" width="4.75" style="1" customWidth="1"/>
    <col min="15877" max="15878" width="5" style="1" customWidth="1"/>
    <col min="15879" max="15879" width="5.75" style="1" customWidth="1"/>
    <col min="15880" max="15880" width="5.25" style="1" customWidth="1"/>
    <col min="15881" max="15881" width="6.125" style="1" customWidth="1"/>
    <col min="15882" max="15882" width="5.25" style="1" customWidth="1"/>
    <col min="15883" max="15883" width="4.75" style="1" customWidth="1"/>
    <col min="15884" max="15884" width="5" style="1" customWidth="1"/>
    <col min="15885" max="15886" width="5.25" style="1" customWidth="1"/>
    <col min="15887" max="15887" width="6.75" style="1" customWidth="1"/>
    <col min="15888" max="15888" width="5.25" style="1" customWidth="1"/>
    <col min="15889" max="15890" width="4.75" style="1" customWidth="1"/>
    <col min="15891" max="15891" width="5.25" style="1" customWidth="1"/>
    <col min="15892" max="15893" width="4.75" style="1" customWidth="1"/>
    <col min="15894" max="15894" width="5.75" style="1" customWidth="1"/>
    <col min="15895" max="16128" width="9" style="1"/>
    <col min="16129" max="16129" width="4.25" style="1" customWidth="1"/>
    <col min="16130" max="16130" width="13.25" style="1" customWidth="1"/>
    <col min="16131" max="16131" width="4.625" style="1" customWidth="1"/>
    <col min="16132" max="16132" width="4.75" style="1" customWidth="1"/>
    <col min="16133" max="16134" width="5" style="1" customWidth="1"/>
    <col min="16135" max="16135" width="5.75" style="1" customWidth="1"/>
    <col min="16136" max="16136" width="5.25" style="1" customWidth="1"/>
    <col min="16137" max="16137" width="6.125" style="1" customWidth="1"/>
    <col min="16138" max="16138" width="5.25" style="1" customWidth="1"/>
    <col min="16139" max="16139" width="4.75" style="1" customWidth="1"/>
    <col min="16140" max="16140" width="5" style="1" customWidth="1"/>
    <col min="16141" max="16142" width="5.25" style="1" customWidth="1"/>
    <col min="16143" max="16143" width="6.75" style="1" customWidth="1"/>
    <col min="16144" max="16144" width="5.25" style="1" customWidth="1"/>
    <col min="16145" max="16146" width="4.75" style="1" customWidth="1"/>
    <col min="16147" max="16147" width="5.25" style="1" customWidth="1"/>
    <col min="16148" max="16149" width="4.75" style="1" customWidth="1"/>
    <col min="16150" max="16150" width="5.75" style="1" customWidth="1"/>
    <col min="16151" max="16384" width="9" style="1"/>
  </cols>
  <sheetData>
    <row r="1" spans="1:256" ht="26.25" customHeight="1" x14ac:dyDescent="0.15">
      <c r="A1" s="59" t="s">
        <v>43</v>
      </c>
      <c r="B1" s="59"/>
      <c r="C1" s="8"/>
      <c r="D1" s="9"/>
      <c r="E1" s="9"/>
      <c r="F1" s="10"/>
      <c r="G1" s="9"/>
      <c r="H1" s="9"/>
      <c r="I1" s="9"/>
      <c r="J1" s="9"/>
      <c r="K1" s="9"/>
      <c r="L1" s="9"/>
      <c r="M1" s="9"/>
      <c r="N1" s="9"/>
      <c r="O1" s="9"/>
      <c r="P1" s="9"/>
      <c r="Q1" s="9"/>
      <c r="R1" s="9"/>
      <c r="S1" s="9"/>
      <c r="T1" s="9"/>
      <c r="U1" s="9"/>
      <c r="V1" s="9"/>
    </row>
    <row r="2" spans="1:256" ht="19.5" customHeight="1" x14ac:dyDescent="0.15">
      <c r="A2" s="60" t="s">
        <v>42</v>
      </c>
      <c r="B2" s="60"/>
      <c r="C2" s="60"/>
      <c r="D2" s="60"/>
      <c r="E2" s="60"/>
      <c r="F2" s="60"/>
      <c r="G2" s="60"/>
      <c r="H2" s="60"/>
      <c r="I2" s="60"/>
      <c r="J2" s="60"/>
      <c r="K2" s="60"/>
      <c r="L2" s="60"/>
      <c r="M2" s="60"/>
      <c r="N2" s="60"/>
      <c r="O2" s="60"/>
      <c r="P2" s="60"/>
      <c r="Q2" s="60"/>
      <c r="R2" s="60"/>
      <c r="S2" s="60"/>
      <c r="T2" s="60"/>
      <c r="U2" s="60"/>
      <c r="V2" s="60"/>
    </row>
    <row r="3" spans="1:256" ht="15" customHeight="1" x14ac:dyDescent="0.15">
      <c r="A3" s="61" t="s">
        <v>218</v>
      </c>
      <c r="B3" s="61"/>
      <c r="C3" s="61"/>
      <c r="D3" s="61"/>
      <c r="E3" s="61"/>
      <c r="F3" s="61"/>
      <c r="G3" s="61"/>
      <c r="H3" s="61"/>
      <c r="I3" s="61"/>
      <c r="J3" s="61"/>
      <c r="K3" s="61"/>
      <c r="L3" s="61"/>
      <c r="M3" s="61"/>
      <c r="N3" s="61"/>
      <c r="O3" s="61"/>
      <c r="P3" s="61"/>
      <c r="Q3" s="61"/>
      <c r="R3" s="61"/>
      <c r="S3" s="61"/>
      <c r="T3" s="61"/>
      <c r="U3" s="61"/>
      <c r="V3" s="61"/>
    </row>
    <row r="4" spans="1:256" s="3" customFormat="1" ht="27.75" customHeight="1" x14ac:dyDescent="0.15">
      <c r="A4" s="62"/>
      <c r="B4" s="63" t="s">
        <v>32</v>
      </c>
      <c r="C4" s="62" t="s">
        <v>33</v>
      </c>
      <c r="D4" s="65" t="s">
        <v>34</v>
      </c>
      <c r="E4" s="66"/>
      <c r="F4" s="66"/>
      <c r="G4" s="66"/>
      <c r="H4" s="66"/>
      <c r="I4" s="66"/>
      <c r="J4" s="66"/>
      <c r="K4" s="66"/>
      <c r="L4" s="66"/>
      <c r="M4" s="66"/>
      <c r="N4" s="66"/>
      <c r="O4" s="66"/>
      <c r="P4" s="66"/>
      <c r="Q4" s="66"/>
      <c r="R4" s="66"/>
      <c r="S4" s="66"/>
      <c r="T4" s="66"/>
      <c r="U4" s="66"/>
      <c r="V4" s="67"/>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18.5" customHeight="1" x14ac:dyDescent="0.15">
      <c r="A5" s="62"/>
      <c r="B5" s="64"/>
      <c r="C5" s="62"/>
      <c r="D5" s="11" t="s">
        <v>35</v>
      </c>
      <c r="E5" s="11" t="s">
        <v>0</v>
      </c>
      <c r="F5" s="11" t="s">
        <v>36</v>
      </c>
      <c r="G5" s="11" t="s">
        <v>37</v>
      </c>
      <c r="H5" s="11" t="s">
        <v>1</v>
      </c>
      <c r="I5" s="11" t="s">
        <v>38</v>
      </c>
      <c r="J5" s="11" t="s">
        <v>2</v>
      </c>
      <c r="K5" s="11" t="s">
        <v>10</v>
      </c>
      <c r="L5" s="11" t="s">
        <v>3</v>
      </c>
      <c r="M5" s="11" t="s">
        <v>4</v>
      </c>
      <c r="N5" s="11" t="s">
        <v>5</v>
      </c>
      <c r="O5" s="11" t="s">
        <v>39</v>
      </c>
      <c r="P5" s="11" t="s">
        <v>6</v>
      </c>
      <c r="Q5" s="11" t="s">
        <v>40</v>
      </c>
      <c r="R5" s="11" t="s">
        <v>7</v>
      </c>
      <c r="S5" s="11" t="s">
        <v>8</v>
      </c>
      <c r="T5" s="11" t="s">
        <v>9</v>
      </c>
      <c r="U5" s="28" t="s">
        <v>41</v>
      </c>
      <c r="V5" s="11" t="s">
        <v>11</v>
      </c>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8.75" customHeight="1" x14ac:dyDescent="0.25">
      <c r="A6" s="12"/>
      <c r="B6" s="13" t="s">
        <v>12</v>
      </c>
      <c r="C6" s="13">
        <f>SUM(C7:C24)</f>
        <v>285</v>
      </c>
      <c r="D6" s="14">
        <f>SUM(D7:D24)</f>
        <v>18</v>
      </c>
      <c r="E6" s="14">
        <f t="shared" ref="E6:V6" si="0">SUM(E7:E24)</f>
        <v>14</v>
      </c>
      <c r="F6" s="14">
        <f t="shared" si="0"/>
        <v>18</v>
      </c>
      <c r="G6" s="14">
        <f t="shared" si="0"/>
        <v>12</v>
      </c>
      <c r="H6" s="14">
        <f t="shared" si="0"/>
        <v>16</v>
      </c>
      <c r="I6" s="14">
        <f t="shared" si="0"/>
        <v>18</v>
      </c>
      <c r="J6" s="14">
        <f t="shared" si="0"/>
        <v>18</v>
      </c>
      <c r="K6" s="14">
        <f t="shared" si="0"/>
        <v>18</v>
      </c>
      <c r="L6" s="14">
        <f t="shared" si="0"/>
        <v>15</v>
      </c>
      <c r="M6" s="14">
        <f t="shared" si="0"/>
        <v>4</v>
      </c>
      <c r="N6" s="14">
        <f t="shared" si="0"/>
        <v>4</v>
      </c>
      <c r="O6" s="14">
        <f t="shared" si="0"/>
        <v>18</v>
      </c>
      <c r="P6" s="14">
        <f t="shared" si="0"/>
        <v>14</v>
      </c>
      <c r="Q6" s="14">
        <f t="shared" si="0"/>
        <v>17</v>
      </c>
      <c r="R6" s="14">
        <f t="shared" si="0"/>
        <v>9</v>
      </c>
      <c r="S6" s="14">
        <f t="shared" si="0"/>
        <v>18</v>
      </c>
      <c r="T6" s="14">
        <f t="shared" si="0"/>
        <v>18</v>
      </c>
      <c r="U6" s="14">
        <f t="shared" si="0"/>
        <v>18</v>
      </c>
      <c r="V6" s="14">
        <f t="shared" si="0"/>
        <v>18</v>
      </c>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ht="18.75" customHeight="1" x14ac:dyDescent="0.25">
      <c r="A7" s="15">
        <v>1</v>
      </c>
      <c r="B7" s="16" t="s">
        <v>13</v>
      </c>
      <c r="C7" s="13">
        <f>SUM(D7:V7)</f>
        <v>15</v>
      </c>
      <c r="D7" s="17">
        <v>1</v>
      </c>
      <c r="E7" s="17">
        <v>1</v>
      </c>
      <c r="F7" s="17">
        <v>1</v>
      </c>
      <c r="G7" s="17">
        <v>0</v>
      </c>
      <c r="H7" s="17">
        <v>1</v>
      </c>
      <c r="I7" s="17">
        <v>1</v>
      </c>
      <c r="J7" s="17">
        <v>1</v>
      </c>
      <c r="K7" s="17">
        <v>1</v>
      </c>
      <c r="L7" s="17">
        <v>1</v>
      </c>
      <c r="M7" s="17">
        <v>0</v>
      </c>
      <c r="N7" s="17">
        <v>0</v>
      </c>
      <c r="O7" s="17">
        <v>1</v>
      </c>
      <c r="P7" s="17">
        <v>0</v>
      </c>
      <c r="Q7" s="17">
        <v>1</v>
      </c>
      <c r="R7" s="18">
        <v>1</v>
      </c>
      <c r="S7" s="19">
        <v>1</v>
      </c>
      <c r="T7" s="17">
        <v>1</v>
      </c>
      <c r="U7" s="17">
        <v>1</v>
      </c>
      <c r="V7" s="17">
        <v>1</v>
      </c>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ht="18.75" customHeight="1" x14ac:dyDescent="0.25">
      <c r="A8" s="15">
        <v>2</v>
      </c>
      <c r="B8" s="16" t="s">
        <v>14</v>
      </c>
      <c r="C8" s="13">
        <f t="shared" ref="C8:C24" si="1">SUM(D8:V8)</f>
        <v>19</v>
      </c>
      <c r="D8" s="17">
        <v>1</v>
      </c>
      <c r="E8" s="17">
        <v>1</v>
      </c>
      <c r="F8" s="17">
        <v>1</v>
      </c>
      <c r="G8" s="17">
        <v>1</v>
      </c>
      <c r="H8" s="17">
        <v>1</v>
      </c>
      <c r="I8" s="19">
        <v>1</v>
      </c>
      <c r="J8" s="17">
        <v>1</v>
      </c>
      <c r="K8" s="17">
        <v>1</v>
      </c>
      <c r="L8" s="17">
        <v>1</v>
      </c>
      <c r="M8" s="17">
        <v>1</v>
      </c>
      <c r="N8" s="17">
        <v>1</v>
      </c>
      <c r="O8" s="17">
        <v>1</v>
      </c>
      <c r="P8" s="17">
        <v>1</v>
      </c>
      <c r="Q8" s="17">
        <v>1</v>
      </c>
      <c r="R8" s="17">
        <v>1</v>
      </c>
      <c r="S8" s="17">
        <v>1</v>
      </c>
      <c r="T8" s="17">
        <v>1</v>
      </c>
      <c r="U8" s="17">
        <v>1</v>
      </c>
      <c r="V8" s="17">
        <v>1</v>
      </c>
      <c r="W8" s="6"/>
    </row>
    <row r="9" spans="1:256" ht="18.75" customHeight="1" x14ac:dyDescent="0.25">
      <c r="A9" s="15">
        <v>3</v>
      </c>
      <c r="B9" s="20" t="s">
        <v>15</v>
      </c>
      <c r="C9" s="13">
        <f t="shared" si="1"/>
        <v>17</v>
      </c>
      <c r="D9" s="17">
        <v>1</v>
      </c>
      <c r="E9" s="17">
        <v>1</v>
      </c>
      <c r="F9" s="17">
        <v>1</v>
      </c>
      <c r="G9" s="17">
        <v>1</v>
      </c>
      <c r="H9" s="17">
        <v>1</v>
      </c>
      <c r="I9" s="17">
        <v>1</v>
      </c>
      <c r="J9" s="17">
        <v>1</v>
      </c>
      <c r="K9" s="17">
        <v>1</v>
      </c>
      <c r="L9" s="17">
        <v>1</v>
      </c>
      <c r="M9" s="17">
        <v>0</v>
      </c>
      <c r="N9" s="17">
        <v>0</v>
      </c>
      <c r="O9" s="17">
        <v>1</v>
      </c>
      <c r="P9" s="19">
        <v>1</v>
      </c>
      <c r="Q9" s="17">
        <v>1</v>
      </c>
      <c r="R9" s="17">
        <v>1</v>
      </c>
      <c r="S9" s="17">
        <v>1</v>
      </c>
      <c r="T9" s="17">
        <v>1</v>
      </c>
      <c r="U9" s="17">
        <v>1</v>
      </c>
      <c r="V9" s="17">
        <v>1</v>
      </c>
    </row>
    <row r="10" spans="1:256" ht="20.25" customHeight="1" x14ac:dyDescent="0.25">
      <c r="A10" s="15">
        <v>4</v>
      </c>
      <c r="B10" s="16" t="s">
        <v>16</v>
      </c>
      <c r="C10" s="13">
        <f t="shared" si="1"/>
        <v>14</v>
      </c>
      <c r="D10" s="17">
        <v>1</v>
      </c>
      <c r="E10" s="19"/>
      <c r="F10" s="17">
        <v>1</v>
      </c>
      <c r="G10" s="19">
        <v>1</v>
      </c>
      <c r="H10" s="17">
        <v>0</v>
      </c>
      <c r="I10" s="17">
        <v>1</v>
      </c>
      <c r="J10" s="17">
        <v>1</v>
      </c>
      <c r="K10" s="17">
        <v>1</v>
      </c>
      <c r="L10" s="19">
        <v>1</v>
      </c>
      <c r="M10" s="17">
        <v>0</v>
      </c>
      <c r="N10" s="17">
        <v>0</v>
      </c>
      <c r="O10" s="17">
        <v>1</v>
      </c>
      <c r="P10" s="17">
        <v>0</v>
      </c>
      <c r="Q10" s="17">
        <v>1</v>
      </c>
      <c r="R10" s="17">
        <v>1</v>
      </c>
      <c r="S10" s="17">
        <v>1</v>
      </c>
      <c r="T10" s="19">
        <v>1</v>
      </c>
      <c r="U10" s="17">
        <v>1</v>
      </c>
      <c r="V10" s="17">
        <v>1</v>
      </c>
    </row>
    <row r="11" spans="1:256" ht="18.75" customHeight="1" x14ac:dyDescent="0.25">
      <c r="A11" s="21">
        <v>5</v>
      </c>
      <c r="B11" s="22" t="s">
        <v>17</v>
      </c>
      <c r="C11" s="13">
        <f t="shared" si="1"/>
        <v>17</v>
      </c>
      <c r="D11" s="23">
        <v>1</v>
      </c>
      <c r="E11" s="23">
        <v>1</v>
      </c>
      <c r="F11" s="23">
        <v>1</v>
      </c>
      <c r="G11" s="23">
        <v>1</v>
      </c>
      <c r="H11" s="23">
        <v>1</v>
      </c>
      <c r="I11" s="23">
        <v>1</v>
      </c>
      <c r="J11" s="23">
        <v>1</v>
      </c>
      <c r="K11" s="23">
        <v>1</v>
      </c>
      <c r="L11" s="23">
        <v>1</v>
      </c>
      <c r="M11" s="17">
        <v>0</v>
      </c>
      <c r="N11" s="17">
        <v>0</v>
      </c>
      <c r="O11" s="23">
        <v>1</v>
      </c>
      <c r="P11" s="17">
        <v>1</v>
      </c>
      <c r="Q11" s="17">
        <v>1</v>
      </c>
      <c r="R11" s="23">
        <v>1</v>
      </c>
      <c r="S11" s="17">
        <v>1</v>
      </c>
      <c r="T11" s="17">
        <v>1</v>
      </c>
      <c r="U11" s="17">
        <v>1</v>
      </c>
      <c r="V11" s="23">
        <v>1</v>
      </c>
    </row>
    <row r="12" spans="1:256" ht="15.75" x14ac:dyDescent="0.25">
      <c r="A12" s="15">
        <v>6</v>
      </c>
      <c r="B12" s="16" t="s">
        <v>18</v>
      </c>
      <c r="C12" s="13">
        <f t="shared" si="1"/>
        <v>19</v>
      </c>
      <c r="D12" s="17">
        <v>1</v>
      </c>
      <c r="E12" s="17">
        <v>1</v>
      </c>
      <c r="F12" s="17">
        <v>1</v>
      </c>
      <c r="G12" s="17">
        <v>1</v>
      </c>
      <c r="H12" s="17">
        <v>1</v>
      </c>
      <c r="I12" s="17">
        <v>1</v>
      </c>
      <c r="J12" s="17">
        <v>1</v>
      </c>
      <c r="K12" s="17">
        <v>1</v>
      </c>
      <c r="L12" s="17">
        <v>1</v>
      </c>
      <c r="M12" s="17">
        <v>1</v>
      </c>
      <c r="N12" s="17">
        <v>1</v>
      </c>
      <c r="O12" s="17">
        <v>1</v>
      </c>
      <c r="P12" s="17">
        <v>1</v>
      </c>
      <c r="Q12" s="17">
        <v>1</v>
      </c>
      <c r="R12" s="17">
        <v>1</v>
      </c>
      <c r="S12" s="17">
        <v>1</v>
      </c>
      <c r="T12" s="17">
        <v>1</v>
      </c>
      <c r="U12" s="17">
        <v>1</v>
      </c>
      <c r="V12" s="17">
        <v>1</v>
      </c>
    </row>
    <row r="13" spans="1:256" ht="15.75" x14ac:dyDescent="0.25">
      <c r="A13" s="15">
        <v>7</v>
      </c>
      <c r="B13" s="16" t="s">
        <v>19</v>
      </c>
      <c r="C13" s="13">
        <f t="shared" si="1"/>
        <v>16</v>
      </c>
      <c r="D13" s="17">
        <v>1</v>
      </c>
      <c r="E13" s="17">
        <v>1</v>
      </c>
      <c r="F13" s="17">
        <v>1</v>
      </c>
      <c r="G13" s="17">
        <v>0</v>
      </c>
      <c r="H13" s="17">
        <v>1</v>
      </c>
      <c r="I13" s="17">
        <v>1</v>
      </c>
      <c r="J13" s="17">
        <v>1</v>
      </c>
      <c r="K13" s="17">
        <v>1</v>
      </c>
      <c r="L13" s="19">
        <v>1</v>
      </c>
      <c r="M13" s="17">
        <v>0</v>
      </c>
      <c r="N13" s="17">
        <v>0</v>
      </c>
      <c r="O13" s="17">
        <v>1</v>
      </c>
      <c r="P13" s="17">
        <v>1</v>
      </c>
      <c r="Q13" s="17">
        <v>1</v>
      </c>
      <c r="R13" s="17">
        <v>1</v>
      </c>
      <c r="S13" s="17">
        <v>1</v>
      </c>
      <c r="T13" s="17">
        <v>1</v>
      </c>
      <c r="U13" s="17">
        <v>1</v>
      </c>
      <c r="V13" s="17">
        <v>1</v>
      </c>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ht="15.75" x14ac:dyDescent="0.25">
      <c r="A14" s="15">
        <v>8</v>
      </c>
      <c r="B14" s="16" t="s">
        <v>20</v>
      </c>
      <c r="C14" s="13">
        <f t="shared" si="1"/>
        <v>15</v>
      </c>
      <c r="D14" s="17">
        <v>1</v>
      </c>
      <c r="E14" s="19">
        <v>1</v>
      </c>
      <c r="F14" s="17">
        <v>1</v>
      </c>
      <c r="G14" s="17">
        <v>0</v>
      </c>
      <c r="H14" s="17">
        <v>1</v>
      </c>
      <c r="I14" s="17">
        <v>1</v>
      </c>
      <c r="J14" s="17">
        <v>1</v>
      </c>
      <c r="K14" s="17">
        <v>1</v>
      </c>
      <c r="L14" s="19">
        <v>1</v>
      </c>
      <c r="M14" s="17">
        <v>0</v>
      </c>
      <c r="N14" s="17">
        <v>0</v>
      </c>
      <c r="O14" s="17">
        <v>1</v>
      </c>
      <c r="P14" s="17">
        <v>1</v>
      </c>
      <c r="Q14" s="17">
        <v>1</v>
      </c>
      <c r="R14" s="17">
        <v>0</v>
      </c>
      <c r="S14" s="17">
        <v>1</v>
      </c>
      <c r="T14" s="17">
        <v>1</v>
      </c>
      <c r="U14" s="17">
        <v>1</v>
      </c>
      <c r="V14" s="17">
        <v>1</v>
      </c>
    </row>
    <row r="15" spans="1:256" ht="15.75" x14ac:dyDescent="0.25">
      <c r="A15" s="15">
        <v>9</v>
      </c>
      <c r="B15" s="16" t="s">
        <v>21</v>
      </c>
      <c r="C15" s="13">
        <v>19</v>
      </c>
      <c r="D15" s="17">
        <v>1</v>
      </c>
      <c r="E15" s="17">
        <v>1</v>
      </c>
      <c r="F15" s="17">
        <v>1</v>
      </c>
      <c r="G15" s="17">
        <v>1</v>
      </c>
      <c r="H15" s="17">
        <v>1</v>
      </c>
      <c r="I15" s="17">
        <v>1</v>
      </c>
      <c r="J15" s="17">
        <v>1</v>
      </c>
      <c r="K15" s="17">
        <v>1</v>
      </c>
      <c r="L15" s="17">
        <v>1</v>
      </c>
      <c r="M15" s="17">
        <v>1</v>
      </c>
      <c r="N15" s="17">
        <v>1</v>
      </c>
      <c r="O15" s="17">
        <v>1</v>
      </c>
      <c r="P15" s="17">
        <v>1</v>
      </c>
      <c r="Q15" s="17">
        <v>1</v>
      </c>
      <c r="R15" s="17">
        <v>1</v>
      </c>
      <c r="S15" s="17">
        <v>1</v>
      </c>
      <c r="T15" s="17">
        <v>1</v>
      </c>
      <c r="U15" s="17">
        <v>1</v>
      </c>
      <c r="V15" s="17">
        <v>1</v>
      </c>
    </row>
    <row r="16" spans="1:256" ht="15.75" x14ac:dyDescent="0.25">
      <c r="A16" s="15">
        <v>10</v>
      </c>
      <c r="B16" s="16" t="s">
        <v>22</v>
      </c>
      <c r="C16" s="13">
        <v>19</v>
      </c>
      <c r="D16" s="17">
        <v>1</v>
      </c>
      <c r="E16" s="17">
        <v>1</v>
      </c>
      <c r="F16" s="17">
        <v>1</v>
      </c>
      <c r="G16" s="17">
        <v>1</v>
      </c>
      <c r="H16" s="17">
        <v>1</v>
      </c>
      <c r="I16" s="17">
        <v>1</v>
      </c>
      <c r="J16" s="17">
        <v>1</v>
      </c>
      <c r="K16" s="17">
        <v>1</v>
      </c>
      <c r="L16" s="17">
        <v>1</v>
      </c>
      <c r="M16" s="17">
        <v>1</v>
      </c>
      <c r="N16" s="17">
        <v>1</v>
      </c>
      <c r="O16" s="17">
        <v>1</v>
      </c>
      <c r="P16" s="17">
        <v>1</v>
      </c>
      <c r="Q16" s="17">
        <v>1</v>
      </c>
      <c r="R16" s="17">
        <v>1</v>
      </c>
      <c r="S16" s="17">
        <v>1</v>
      </c>
      <c r="T16" s="17">
        <v>1</v>
      </c>
      <c r="U16" s="17">
        <v>1</v>
      </c>
      <c r="V16" s="17">
        <v>1</v>
      </c>
    </row>
    <row r="17" spans="1:22" ht="15.75" x14ac:dyDescent="0.25">
      <c r="A17" s="15">
        <v>11</v>
      </c>
      <c r="B17" s="16" t="s">
        <v>23</v>
      </c>
      <c r="C17" s="13">
        <f t="shared" si="1"/>
        <v>15</v>
      </c>
      <c r="D17" s="17">
        <v>1</v>
      </c>
      <c r="E17" s="19">
        <v>1</v>
      </c>
      <c r="F17" s="17">
        <v>1</v>
      </c>
      <c r="G17" s="17">
        <v>1</v>
      </c>
      <c r="H17" s="17">
        <v>1</v>
      </c>
      <c r="I17" s="17">
        <v>1</v>
      </c>
      <c r="J17" s="17">
        <v>1</v>
      </c>
      <c r="K17" s="17">
        <v>1</v>
      </c>
      <c r="L17" s="17">
        <v>1</v>
      </c>
      <c r="M17" s="17">
        <v>0</v>
      </c>
      <c r="N17" s="17">
        <v>0</v>
      </c>
      <c r="O17" s="17">
        <v>1</v>
      </c>
      <c r="P17" s="17">
        <v>0</v>
      </c>
      <c r="Q17" s="17">
        <v>1</v>
      </c>
      <c r="R17" s="17">
        <v>0</v>
      </c>
      <c r="S17" s="17">
        <v>1</v>
      </c>
      <c r="T17" s="19">
        <v>1</v>
      </c>
      <c r="U17" s="17">
        <v>1</v>
      </c>
      <c r="V17" s="17">
        <v>1</v>
      </c>
    </row>
    <row r="18" spans="1:22" ht="15.75" x14ac:dyDescent="0.25">
      <c r="A18" s="15">
        <v>12</v>
      </c>
      <c r="B18" s="16" t="s">
        <v>24</v>
      </c>
      <c r="C18" s="13">
        <f t="shared" si="1"/>
        <v>16</v>
      </c>
      <c r="D18" s="17">
        <v>1</v>
      </c>
      <c r="E18" s="17">
        <v>1</v>
      </c>
      <c r="F18" s="17">
        <v>1</v>
      </c>
      <c r="G18" s="17">
        <v>1</v>
      </c>
      <c r="H18" s="17">
        <v>1</v>
      </c>
      <c r="I18" s="19">
        <v>1</v>
      </c>
      <c r="J18" s="17">
        <v>1</v>
      </c>
      <c r="K18" s="17">
        <v>1</v>
      </c>
      <c r="L18" s="17">
        <v>1</v>
      </c>
      <c r="M18" s="17">
        <v>0</v>
      </c>
      <c r="N18" s="17">
        <v>0</v>
      </c>
      <c r="O18" s="17">
        <v>1</v>
      </c>
      <c r="P18" s="17">
        <v>1</v>
      </c>
      <c r="Q18" s="17">
        <v>1</v>
      </c>
      <c r="R18" s="17">
        <v>0</v>
      </c>
      <c r="S18" s="17">
        <v>1</v>
      </c>
      <c r="T18" s="19">
        <v>1</v>
      </c>
      <c r="U18" s="17">
        <v>1</v>
      </c>
      <c r="V18" s="17">
        <v>1</v>
      </c>
    </row>
    <row r="19" spans="1:22" ht="15.75" x14ac:dyDescent="0.25">
      <c r="A19" s="15">
        <v>13</v>
      </c>
      <c r="B19" s="16" t="s">
        <v>25</v>
      </c>
      <c r="C19" s="13">
        <f t="shared" si="1"/>
        <v>13</v>
      </c>
      <c r="D19" s="17">
        <v>1</v>
      </c>
      <c r="E19" s="17">
        <v>0</v>
      </c>
      <c r="F19" s="17">
        <v>1</v>
      </c>
      <c r="G19" s="17">
        <v>0</v>
      </c>
      <c r="H19" s="17">
        <v>1</v>
      </c>
      <c r="I19" s="17">
        <v>1</v>
      </c>
      <c r="J19" s="17">
        <v>1</v>
      </c>
      <c r="K19" s="17">
        <v>1</v>
      </c>
      <c r="L19" s="17">
        <v>0</v>
      </c>
      <c r="M19" s="17">
        <v>0</v>
      </c>
      <c r="N19" s="17">
        <v>0</v>
      </c>
      <c r="O19" s="17">
        <v>1</v>
      </c>
      <c r="P19" s="17">
        <v>1</v>
      </c>
      <c r="Q19" s="17">
        <v>1</v>
      </c>
      <c r="R19" s="17">
        <v>0</v>
      </c>
      <c r="S19" s="17">
        <v>1</v>
      </c>
      <c r="T19" s="19">
        <v>1</v>
      </c>
      <c r="U19" s="17">
        <v>1</v>
      </c>
      <c r="V19" s="17">
        <v>1</v>
      </c>
    </row>
    <row r="20" spans="1:22" ht="15.75" x14ac:dyDescent="0.25">
      <c r="A20" s="15">
        <v>14</v>
      </c>
      <c r="B20" s="20" t="s">
        <v>26</v>
      </c>
      <c r="C20" s="13">
        <f t="shared" si="1"/>
        <v>14</v>
      </c>
      <c r="D20" s="17">
        <v>1</v>
      </c>
      <c r="E20" s="17">
        <v>1</v>
      </c>
      <c r="F20" s="17">
        <v>1</v>
      </c>
      <c r="G20" s="17">
        <v>0</v>
      </c>
      <c r="H20" s="17">
        <v>1</v>
      </c>
      <c r="I20" s="19">
        <v>1</v>
      </c>
      <c r="J20" s="17">
        <v>1</v>
      </c>
      <c r="K20" s="17">
        <v>1</v>
      </c>
      <c r="L20" s="17">
        <v>1</v>
      </c>
      <c r="M20" s="17">
        <v>0</v>
      </c>
      <c r="N20" s="17">
        <v>0</v>
      </c>
      <c r="O20" s="17">
        <v>1</v>
      </c>
      <c r="P20" s="17">
        <v>0</v>
      </c>
      <c r="Q20" s="17">
        <v>1</v>
      </c>
      <c r="R20" s="17">
        <v>0</v>
      </c>
      <c r="S20" s="17">
        <v>1</v>
      </c>
      <c r="T20" s="19">
        <v>1</v>
      </c>
      <c r="U20" s="17">
        <v>1</v>
      </c>
      <c r="V20" s="17">
        <v>1</v>
      </c>
    </row>
    <row r="21" spans="1:22" ht="15.75" x14ac:dyDescent="0.25">
      <c r="A21" s="15">
        <v>15</v>
      </c>
      <c r="B21" s="16" t="s">
        <v>27</v>
      </c>
      <c r="C21" s="13">
        <f t="shared" si="1"/>
        <v>16</v>
      </c>
      <c r="D21" s="17">
        <v>1</v>
      </c>
      <c r="E21" s="17">
        <v>1</v>
      </c>
      <c r="F21" s="17">
        <v>1</v>
      </c>
      <c r="G21" s="17">
        <v>1</v>
      </c>
      <c r="H21" s="17">
        <v>1</v>
      </c>
      <c r="I21" s="17">
        <v>1</v>
      </c>
      <c r="J21" s="17">
        <v>1</v>
      </c>
      <c r="K21" s="17">
        <v>1</v>
      </c>
      <c r="L21" s="17">
        <v>1</v>
      </c>
      <c r="M21" s="17">
        <v>0</v>
      </c>
      <c r="N21" s="17">
        <v>0</v>
      </c>
      <c r="O21" s="17">
        <v>1</v>
      </c>
      <c r="P21" s="17">
        <v>1</v>
      </c>
      <c r="Q21" s="17">
        <v>1</v>
      </c>
      <c r="R21" s="17">
        <v>0</v>
      </c>
      <c r="S21" s="17">
        <v>1</v>
      </c>
      <c r="T21" s="17">
        <v>1</v>
      </c>
      <c r="U21" s="17">
        <v>1</v>
      </c>
      <c r="V21" s="17">
        <v>1</v>
      </c>
    </row>
    <row r="22" spans="1:22" ht="15.75" x14ac:dyDescent="0.25">
      <c r="A22" s="15">
        <v>16</v>
      </c>
      <c r="B22" s="16" t="s">
        <v>28</v>
      </c>
      <c r="C22" s="13">
        <f t="shared" si="1"/>
        <v>14</v>
      </c>
      <c r="D22" s="17">
        <v>1</v>
      </c>
      <c r="E22" s="19">
        <v>0</v>
      </c>
      <c r="F22" s="17">
        <v>1</v>
      </c>
      <c r="G22" s="17">
        <v>1</v>
      </c>
      <c r="H22" s="17">
        <v>1</v>
      </c>
      <c r="I22" s="19">
        <v>1</v>
      </c>
      <c r="J22" s="17">
        <v>1</v>
      </c>
      <c r="K22" s="17">
        <v>1</v>
      </c>
      <c r="L22" s="17">
        <v>0</v>
      </c>
      <c r="M22" s="17">
        <v>0</v>
      </c>
      <c r="N22" s="17">
        <v>0</v>
      </c>
      <c r="O22" s="17">
        <v>1</v>
      </c>
      <c r="P22" s="17">
        <v>1</v>
      </c>
      <c r="Q22" s="17">
        <v>1</v>
      </c>
      <c r="R22" s="17">
        <v>0</v>
      </c>
      <c r="S22" s="17">
        <v>1</v>
      </c>
      <c r="T22" s="17">
        <v>1</v>
      </c>
      <c r="U22" s="17">
        <v>1</v>
      </c>
      <c r="V22" s="17">
        <v>1</v>
      </c>
    </row>
    <row r="23" spans="1:22" ht="15.75" x14ac:dyDescent="0.25">
      <c r="A23" s="15">
        <v>17</v>
      </c>
      <c r="B23" s="16" t="s">
        <v>29</v>
      </c>
      <c r="C23" s="13">
        <f t="shared" si="1"/>
        <v>16</v>
      </c>
      <c r="D23" s="17">
        <v>1</v>
      </c>
      <c r="E23" s="17">
        <v>1</v>
      </c>
      <c r="F23" s="17">
        <v>1</v>
      </c>
      <c r="G23" s="17">
        <v>1</v>
      </c>
      <c r="H23" s="17">
        <v>1</v>
      </c>
      <c r="I23" s="17">
        <v>1</v>
      </c>
      <c r="J23" s="17">
        <v>1</v>
      </c>
      <c r="K23" s="17">
        <v>1</v>
      </c>
      <c r="L23" s="17">
        <v>1</v>
      </c>
      <c r="M23" s="17">
        <v>0</v>
      </c>
      <c r="N23" s="17">
        <v>0</v>
      </c>
      <c r="O23" s="17">
        <v>1</v>
      </c>
      <c r="P23" s="17">
        <v>1</v>
      </c>
      <c r="Q23" s="17">
        <v>1</v>
      </c>
      <c r="R23" s="17">
        <v>0</v>
      </c>
      <c r="S23" s="17">
        <v>1</v>
      </c>
      <c r="T23" s="17">
        <v>1</v>
      </c>
      <c r="U23" s="17">
        <v>1</v>
      </c>
      <c r="V23" s="17">
        <v>1</v>
      </c>
    </row>
    <row r="24" spans="1:22" ht="15.75" x14ac:dyDescent="0.25">
      <c r="A24" s="15">
        <v>18</v>
      </c>
      <c r="B24" s="20" t="s">
        <v>30</v>
      </c>
      <c r="C24" s="13">
        <f t="shared" si="1"/>
        <v>11</v>
      </c>
      <c r="D24" s="17">
        <v>1</v>
      </c>
      <c r="E24" s="17">
        <v>0</v>
      </c>
      <c r="F24" s="17">
        <v>1</v>
      </c>
      <c r="G24" s="17">
        <v>0</v>
      </c>
      <c r="H24" s="17">
        <v>0</v>
      </c>
      <c r="I24" s="19">
        <v>1</v>
      </c>
      <c r="J24" s="17">
        <v>1</v>
      </c>
      <c r="K24" s="17">
        <v>1</v>
      </c>
      <c r="L24" s="17">
        <v>0</v>
      </c>
      <c r="M24" s="17">
        <v>0</v>
      </c>
      <c r="N24" s="17">
        <v>0</v>
      </c>
      <c r="O24" s="17">
        <v>1</v>
      </c>
      <c r="P24" s="17">
        <v>1</v>
      </c>
      <c r="Q24" s="17">
        <v>0</v>
      </c>
      <c r="R24" s="17">
        <v>0</v>
      </c>
      <c r="S24" s="17">
        <v>1</v>
      </c>
      <c r="T24" s="24">
        <v>1</v>
      </c>
      <c r="U24" s="17">
        <v>1</v>
      </c>
      <c r="V24" s="17">
        <v>1</v>
      </c>
    </row>
    <row r="25" spans="1:22" ht="15.75" x14ac:dyDescent="0.25">
      <c r="A25" s="25"/>
      <c r="B25" s="26" t="s">
        <v>31</v>
      </c>
      <c r="C25" s="27">
        <f>C6/18</f>
        <v>15.833333333333334</v>
      </c>
      <c r="D25" s="27"/>
      <c r="E25" s="16"/>
      <c r="F25" s="16"/>
      <c r="G25" s="16"/>
      <c r="H25" s="16"/>
      <c r="I25" s="16"/>
      <c r="J25" s="16"/>
      <c r="K25" s="16"/>
      <c r="L25" s="16"/>
      <c r="M25" s="16"/>
      <c r="N25" s="16"/>
      <c r="O25" s="16"/>
      <c r="P25" s="16"/>
      <c r="Q25" s="16"/>
      <c r="R25" s="16"/>
      <c r="S25" s="16"/>
      <c r="T25" s="16"/>
      <c r="U25" s="16"/>
      <c r="V25" s="16"/>
    </row>
  </sheetData>
  <mergeCells count="7">
    <mergeCell ref="A1:B1"/>
    <mergeCell ref="A2:V2"/>
    <mergeCell ref="A3:V3"/>
    <mergeCell ref="A4:A5"/>
    <mergeCell ref="B4:B5"/>
    <mergeCell ref="C4:C5"/>
    <mergeCell ref="D4:V4"/>
  </mergeCells>
  <pageMargins left="0.48958333333333331" right="0.27083333333333331" top="0.27" bottom="0.34" header="0.3" footer="0.3"/>
  <pageSetup paperSize="9"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tabSelected="1" topLeftCell="A90" zoomScale="85" zoomScaleNormal="85" workbookViewId="0">
      <selection activeCell="G83" sqref="G83:G85"/>
    </sheetView>
  </sheetViews>
  <sheetFormatPr defaultColWidth="9" defaultRowHeight="15" x14ac:dyDescent="0.25"/>
  <cols>
    <col min="1" max="1" width="4.5" style="32" customWidth="1"/>
    <col min="2" max="2" width="10.625" style="32" customWidth="1"/>
    <col min="3" max="3" width="9" style="52"/>
    <col min="4" max="4" width="67.125" style="52" customWidth="1"/>
    <col min="5" max="5" width="12.625" style="32" customWidth="1"/>
    <col min="6" max="6" width="12.75" style="32" customWidth="1"/>
    <col min="7" max="7" width="17.75" style="30" customWidth="1"/>
    <col min="8" max="8" width="5.625" style="30" customWidth="1"/>
    <col min="9" max="256" width="9" style="32"/>
    <col min="257" max="257" width="4.5" style="32" customWidth="1"/>
    <col min="258" max="258" width="10.625" style="32" customWidth="1"/>
    <col min="259" max="259" width="9" style="32"/>
    <col min="260" max="260" width="96.75" style="32" customWidth="1"/>
    <col min="261" max="261" width="11.25" style="32" customWidth="1"/>
    <col min="262" max="262" width="11.5" style="32" customWidth="1"/>
    <col min="263" max="263" width="11" style="32" customWidth="1"/>
    <col min="264" max="264" width="8.25" style="32" customWidth="1"/>
    <col min="265" max="512" width="9" style="32"/>
    <col min="513" max="513" width="4.5" style="32" customWidth="1"/>
    <col min="514" max="514" width="10.625" style="32" customWidth="1"/>
    <col min="515" max="515" width="9" style="32"/>
    <col min="516" max="516" width="96.75" style="32" customWidth="1"/>
    <col min="517" max="517" width="11.25" style="32" customWidth="1"/>
    <col min="518" max="518" width="11.5" style="32" customWidth="1"/>
    <col min="519" max="519" width="11" style="32" customWidth="1"/>
    <col min="520" max="520" width="8.25" style="32" customWidth="1"/>
    <col min="521" max="768" width="9" style="32"/>
    <col min="769" max="769" width="4.5" style="32" customWidth="1"/>
    <col min="770" max="770" width="10.625" style="32" customWidth="1"/>
    <col min="771" max="771" width="9" style="32"/>
    <col min="772" max="772" width="96.75" style="32" customWidth="1"/>
    <col min="773" max="773" width="11.25" style="32" customWidth="1"/>
    <col min="774" max="774" width="11.5" style="32" customWidth="1"/>
    <col min="775" max="775" width="11" style="32" customWidth="1"/>
    <col min="776" max="776" width="8.25" style="32" customWidth="1"/>
    <col min="777" max="1024" width="9" style="32"/>
    <col min="1025" max="1025" width="4.5" style="32" customWidth="1"/>
    <col min="1026" max="1026" width="10.625" style="32" customWidth="1"/>
    <col min="1027" max="1027" width="9" style="32"/>
    <col min="1028" max="1028" width="96.75" style="32" customWidth="1"/>
    <col min="1029" max="1029" width="11.25" style="32" customWidth="1"/>
    <col min="1030" max="1030" width="11.5" style="32" customWidth="1"/>
    <col min="1031" max="1031" width="11" style="32" customWidth="1"/>
    <col min="1032" max="1032" width="8.25" style="32" customWidth="1"/>
    <col min="1033" max="1280" width="9" style="32"/>
    <col min="1281" max="1281" width="4.5" style="32" customWidth="1"/>
    <col min="1282" max="1282" width="10.625" style="32" customWidth="1"/>
    <col min="1283" max="1283" width="9" style="32"/>
    <col min="1284" max="1284" width="96.75" style="32" customWidth="1"/>
    <col min="1285" max="1285" width="11.25" style="32" customWidth="1"/>
    <col min="1286" max="1286" width="11.5" style="32" customWidth="1"/>
    <col min="1287" max="1287" width="11" style="32" customWidth="1"/>
    <col min="1288" max="1288" width="8.25" style="32" customWidth="1"/>
    <col min="1289" max="1536" width="9" style="32"/>
    <col min="1537" max="1537" width="4.5" style="32" customWidth="1"/>
    <col min="1538" max="1538" width="10.625" style="32" customWidth="1"/>
    <col min="1539" max="1539" width="9" style="32"/>
    <col min="1540" max="1540" width="96.75" style="32" customWidth="1"/>
    <col min="1541" max="1541" width="11.25" style="32" customWidth="1"/>
    <col min="1542" max="1542" width="11.5" style="32" customWidth="1"/>
    <col min="1543" max="1543" width="11" style="32" customWidth="1"/>
    <col min="1544" max="1544" width="8.25" style="32" customWidth="1"/>
    <col min="1545" max="1792" width="9" style="32"/>
    <col min="1793" max="1793" width="4.5" style="32" customWidth="1"/>
    <col min="1794" max="1794" width="10.625" style="32" customWidth="1"/>
    <col min="1795" max="1795" width="9" style="32"/>
    <col min="1796" max="1796" width="96.75" style="32" customWidth="1"/>
    <col min="1797" max="1797" width="11.25" style="32" customWidth="1"/>
    <col min="1798" max="1798" width="11.5" style="32" customWidth="1"/>
    <col min="1799" max="1799" width="11" style="32" customWidth="1"/>
    <col min="1800" max="1800" width="8.25" style="32" customWidth="1"/>
    <col min="1801" max="2048" width="9" style="32"/>
    <col min="2049" max="2049" width="4.5" style="32" customWidth="1"/>
    <col min="2050" max="2050" width="10.625" style="32" customWidth="1"/>
    <col min="2051" max="2051" width="9" style="32"/>
    <col min="2052" max="2052" width="96.75" style="32" customWidth="1"/>
    <col min="2053" max="2053" width="11.25" style="32" customWidth="1"/>
    <col min="2054" max="2054" width="11.5" style="32" customWidth="1"/>
    <col min="2055" max="2055" width="11" style="32" customWidth="1"/>
    <col min="2056" max="2056" width="8.25" style="32" customWidth="1"/>
    <col min="2057" max="2304" width="9" style="32"/>
    <col min="2305" max="2305" width="4.5" style="32" customWidth="1"/>
    <col min="2306" max="2306" width="10.625" style="32" customWidth="1"/>
    <col min="2307" max="2307" width="9" style="32"/>
    <col min="2308" max="2308" width="96.75" style="32" customWidth="1"/>
    <col min="2309" max="2309" width="11.25" style="32" customWidth="1"/>
    <col min="2310" max="2310" width="11.5" style="32" customWidth="1"/>
    <col min="2311" max="2311" width="11" style="32" customWidth="1"/>
    <col min="2312" max="2312" width="8.25" style="32" customWidth="1"/>
    <col min="2313" max="2560" width="9" style="32"/>
    <col min="2561" max="2561" width="4.5" style="32" customWidth="1"/>
    <col min="2562" max="2562" width="10.625" style="32" customWidth="1"/>
    <col min="2563" max="2563" width="9" style="32"/>
    <col min="2564" max="2564" width="96.75" style="32" customWidth="1"/>
    <col min="2565" max="2565" width="11.25" style="32" customWidth="1"/>
    <col min="2566" max="2566" width="11.5" style="32" customWidth="1"/>
    <col min="2567" max="2567" width="11" style="32" customWidth="1"/>
    <col min="2568" max="2568" width="8.25" style="32" customWidth="1"/>
    <col min="2569" max="2816" width="9" style="32"/>
    <col min="2817" max="2817" width="4.5" style="32" customWidth="1"/>
    <col min="2818" max="2818" width="10.625" style="32" customWidth="1"/>
    <col min="2819" max="2819" width="9" style="32"/>
    <col min="2820" max="2820" width="96.75" style="32" customWidth="1"/>
    <col min="2821" max="2821" width="11.25" style="32" customWidth="1"/>
    <col min="2822" max="2822" width="11.5" style="32" customWidth="1"/>
    <col min="2823" max="2823" width="11" style="32" customWidth="1"/>
    <col min="2824" max="2824" width="8.25" style="32" customWidth="1"/>
    <col min="2825" max="3072" width="9" style="32"/>
    <col min="3073" max="3073" width="4.5" style="32" customWidth="1"/>
    <col min="3074" max="3074" width="10.625" style="32" customWidth="1"/>
    <col min="3075" max="3075" width="9" style="32"/>
    <col min="3076" max="3076" width="96.75" style="32" customWidth="1"/>
    <col min="3077" max="3077" width="11.25" style="32" customWidth="1"/>
    <col min="3078" max="3078" width="11.5" style="32" customWidth="1"/>
    <col min="3079" max="3079" width="11" style="32" customWidth="1"/>
    <col min="3080" max="3080" width="8.25" style="32" customWidth="1"/>
    <col min="3081" max="3328" width="9" style="32"/>
    <col min="3329" max="3329" width="4.5" style="32" customWidth="1"/>
    <col min="3330" max="3330" width="10.625" style="32" customWidth="1"/>
    <col min="3331" max="3331" width="9" style="32"/>
    <col min="3332" max="3332" width="96.75" style="32" customWidth="1"/>
    <col min="3333" max="3333" width="11.25" style="32" customWidth="1"/>
    <col min="3334" max="3334" width="11.5" style="32" customWidth="1"/>
    <col min="3335" max="3335" width="11" style="32" customWidth="1"/>
    <col min="3336" max="3336" width="8.25" style="32" customWidth="1"/>
    <col min="3337" max="3584" width="9" style="32"/>
    <col min="3585" max="3585" width="4.5" style="32" customWidth="1"/>
    <col min="3586" max="3586" width="10.625" style="32" customWidth="1"/>
    <col min="3587" max="3587" width="9" style="32"/>
    <col min="3588" max="3588" width="96.75" style="32" customWidth="1"/>
    <col min="3589" max="3589" width="11.25" style="32" customWidth="1"/>
    <col min="3590" max="3590" width="11.5" style="32" customWidth="1"/>
    <col min="3591" max="3591" width="11" style="32" customWidth="1"/>
    <col min="3592" max="3592" width="8.25" style="32" customWidth="1"/>
    <col min="3593" max="3840" width="9" style="32"/>
    <col min="3841" max="3841" width="4.5" style="32" customWidth="1"/>
    <col min="3842" max="3842" width="10.625" style="32" customWidth="1"/>
    <col min="3843" max="3843" width="9" style="32"/>
    <col min="3844" max="3844" width="96.75" style="32" customWidth="1"/>
    <col min="3845" max="3845" width="11.25" style="32" customWidth="1"/>
    <col min="3846" max="3846" width="11.5" style="32" customWidth="1"/>
    <col min="3847" max="3847" width="11" style="32" customWidth="1"/>
    <col min="3848" max="3848" width="8.25" style="32" customWidth="1"/>
    <col min="3849" max="4096" width="9" style="32"/>
    <col min="4097" max="4097" width="4.5" style="32" customWidth="1"/>
    <col min="4098" max="4098" width="10.625" style="32" customWidth="1"/>
    <col min="4099" max="4099" width="9" style="32"/>
    <col min="4100" max="4100" width="96.75" style="32" customWidth="1"/>
    <col min="4101" max="4101" width="11.25" style="32" customWidth="1"/>
    <col min="4102" max="4102" width="11.5" style="32" customWidth="1"/>
    <col min="4103" max="4103" width="11" style="32" customWidth="1"/>
    <col min="4104" max="4104" width="8.25" style="32" customWidth="1"/>
    <col min="4105" max="4352" width="9" style="32"/>
    <col min="4353" max="4353" width="4.5" style="32" customWidth="1"/>
    <col min="4354" max="4354" width="10.625" style="32" customWidth="1"/>
    <col min="4355" max="4355" width="9" style="32"/>
    <col min="4356" max="4356" width="96.75" style="32" customWidth="1"/>
    <col min="4357" max="4357" width="11.25" style="32" customWidth="1"/>
    <col min="4358" max="4358" width="11.5" style="32" customWidth="1"/>
    <col min="4359" max="4359" width="11" style="32" customWidth="1"/>
    <col min="4360" max="4360" width="8.25" style="32" customWidth="1"/>
    <col min="4361" max="4608" width="9" style="32"/>
    <col min="4609" max="4609" width="4.5" style="32" customWidth="1"/>
    <col min="4610" max="4610" width="10.625" style="32" customWidth="1"/>
    <col min="4611" max="4611" width="9" style="32"/>
    <col min="4612" max="4612" width="96.75" style="32" customWidth="1"/>
    <col min="4613" max="4613" width="11.25" style="32" customWidth="1"/>
    <col min="4614" max="4614" width="11.5" style="32" customWidth="1"/>
    <col min="4615" max="4615" width="11" style="32" customWidth="1"/>
    <col min="4616" max="4616" width="8.25" style="32" customWidth="1"/>
    <col min="4617" max="4864" width="9" style="32"/>
    <col min="4865" max="4865" width="4.5" style="32" customWidth="1"/>
    <col min="4866" max="4866" width="10.625" style="32" customWidth="1"/>
    <col min="4867" max="4867" width="9" style="32"/>
    <col min="4868" max="4868" width="96.75" style="32" customWidth="1"/>
    <col min="4869" max="4869" width="11.25" style="32" customWidth="1"/>
    <col min="4870" max="4870" width="11.5" style="32" customWidth="1"/>
    <col min="4871" max="4871" width="11" style="32" customWidth="1"/>
    <col min="4872" max="4872" width="8.25" style="32" customWidth="1"/>
    <col min="4873" max="5120" width="9" style="32"/>
    <col min="5121" max="5121" width="4.5" style="32" customWidth="1"/>
    <col min="5122" max="5122" width="10.625" style="32" customWidth="1"/>
    <col min="5123" max="5123" width="9" style="32"/>
    <col min="5124" max="5124" width="96.75" style="32" customWidth="1"/>
    <col min="5125" max="5125" width="11.25" style="32" customWidth="1"/>
    <col min="5126" max="5126" width="11.5" style="32" customWidth="1"/>
    <col min="5127" max="5127" width="11" style="32" customWidth="1"/>
    <col min="5128" max="5128" width="8.25" style="32" customWidth="1"/>
    <col min="5129" max="5376" width="9" style="32"/>
    <col min="5377" max="5377" width="4.5" style="32" customWidth="1"/>
    <col min="5378" max="5378" width="10.625" style="32" customWidth="1"/>
    <col min="5379" max="5379" width="9" style="32"/>
    <col min="5380" max="5380" width="96.75" style="32" customWidth="1"/>
    <col min="5381" max="5381" width="11.25" style="32" customWidth="1"/>
    <col min="5382" max="5382" width="11.5" style="32" customWidth="1"/>
    <col min="5383" max="5383" width="11" style="32" customWidth="1"/>
    <col min="5384" max="5384" width="8.25" style="32" customWidth="1"/>
    <col min="5385" max="5632" width="9" style="32"/>
    <col min="5633" max="5633" width="4.5" style="32" customWidth="1"/>
    <col min="5634" max="5634" width="10.625" style="32" customWidth="1"/>
    <col min="5635" max="5635" width="9" style="32"/>
    <col min="5636" max="5636" width="96.75" style="32" customWidth="1"/>
    <col min="5637" max="5637" width="11.25" style="32" customWidth="1"/>
    <col min="5638" max="5638" width="11.5" style="32" customWidth="1"/>
    <col min="5639" max="5639" width="11" style="32" customWidth="1"/>
    <col min="5640" max="5640" width="8.25" style="32" customWidth="1"/>
    <col min="5641" max="5888" width="9" style="32"/>
    <col min="5889" max="5889" width="4.5" style="32" customWidth="1"/>
    <col min="5890" max="5890" width="10.625" style="32" customWidth="1"/>
    <col min="5891" max="5891" width="9" style="32"/>
    <col min="5892" max="5892" width="96.75" style="32" customWidth="1"/>
    <col min="5893" max="5893" width="11.25" style="32" customWidth="1"/>
    <col min="5894" max="5894" width="11.5" style="32" customWidth="1"/>
    <col min="5895" max="5895" width="11" style="32" customWidth="1"/>
    <col min="5896" max="5896" width="8.25" style="32" customWidth="1"/>
    <col min="5897" max="6144" width="9" style="32"/>
    <col min="6145" max="6145" width="4.5" style="32" customWidth="1"/>
    <col min="6146" max="6146" width="10.625" style="32" customWidth="1"/>
    <col min="6147" max="6147" width="9" style="32"/>
    <col min="6148" max="6148" width="96.75" style="32" customWidth="1"/>
    <col min="6149" max="6149" width="11.25" style="32" customWidth="1"/>
    <col min="6150" max="6150" width="11.5" style="32" customWidth="1"/>
    <col min="6151" max="6151" width="11" style="32" customWidth="1"/>
    <col min="6152" max="6152" width="8.25" style="32" customWidth="1"/>
    <col min="6153" max="6400" width="9" style="32"/>
    <col min="6401" max="6401" width="4.5" style="32" customWidth="1"/>
    <col min="6402" max="6402" width="10.625" style="32" customWidth="1"/>
    <col min="6403" max="6403" width="9" style="32"/>
    <col min="6404" max="6404" width="96.75" style="32" customWidth="1"/>
    <col min="6405" max="6405" width="11.25" style="32" customWidth="1"/>
    <col min="6406" max="6406" width="11.5" style="32" customWidth="1"/>
    <col min="6407" max="6407" width="11" style="32" customWidth="1"/>
    <col min="6408" max="6408" width="8.25" style="32" customWidth="1"/>
    <col min="6409" max="6656" width="9" style="32"/>
    <col min="6657" max="6657" width="4.5" style="32" customWidth="1"/>
    <col min="6658" max="6658" width="10.625" style="32" customWidth="1"/>
    <col min="6659" max="6659" width="9" style="32"/>
    <col min="6660" max="6660" width="96.75" style="32" customWidth="1"/>
    <col min="6661" max="6661" width="11.25" style="32" customWidth="1"/>
    <col min="6662" max="6662" width="11.5" style="32" customWidth="1"/>
    <col min="6663" max="6663" width="11" style="32" customWidth="1"/>
    <col min="6664" max="6664" width="8.25" style="32" customWidth="1"/>
    <col min="6665" max="6912" width="9" style="32"/>
    <col min="6913" max="6913" width="4.5" style="32" customWidth="1"/>
    <col min="6914" max="6914" width="10.625" style="32" customWidth="1"/>
    <col min="6915" max="6915" width="9" style="32"/>
    <col min="6916" max="6916" width="96.75" style="32" customWidth="1"/>
    <col min="6917" max="6917" width="11.25" style="32" customWidth="1"/>
    <col min="6918" max="6918" width="11.5" style="32" customWidth="1"/>
    <col min="6919" max="6919" width="11" style="32" customWidth="1"/>
    <col min="6920" max="6920" width="8.25" style="32" customWidth="1"/>
    <col min="6921" max="7168" width="9" style="32"/>
    <col min="7169" max="7169" width="4.5" style="32" customWidth="1"/>
    <col min="7170" max="7170" width="10.625" style="32" customWidth="1"/>
    <col min="7171" max="7171" width="9" style="32"/>
    <col min="7172" max="7172" width="96.75" style="32" customWidth="1"/>
    <col min="7173" max="7173" width="11.25" style="32" customWidth="1"/>
    <col min="7174" max="7174" width="11.5" style="32" customWidth="1"/>
    <col min="7175" max="7175" width="11" style="32" customWidth="1"/>
    <col min="7176" max="7176" width="8.25" style="32" customWidth="1"/>
    <col min="7177" max="7424" width="9" style="32"/>
    <col min="7425" max="7425" width="4.5" style="32" customWidth="1"/>
    <col min="7426" max="7426" width="10.625" style="32" customWidth="1"/>
    <col min="7427" max="7427" width="9" style="32"/>
    <col min="7428" max="7428" width="96.75" style="32" customWidth="1"/>
    <col min="7429" max="7429" width="11.25" style="32" customWidth="1"/>
    <col min="7430" max="7430" width="11.5" style="32" customWidth="1"/>
    <col min="7431" max="7431" width="11" style="32" customWidth="1"/>
    <col min="7432" max="7432" width="8.25" style="32" customWidth="1"/>
    <col min="7433" max="7680" width="9" style="32"/>
    <col min="7681" max="7681" width="4.5" style="32" customWidth="1"/>
    <col min="7682" max="7682" width="10.625" style="32" customWidth="1"/>
    <col min="7683" max="7683" width="9" style="32"/>
    <col min="7684" max="7684" width="96.75" style="32" customWidth="1"/>
    <col min="7685" max="7685" width="11.25" style="32" customWidth="1"/>
    <col min="7686" max="7686" width="11.5" style="32" customWidth="1"/>
    <col min="7687" max="7687" width="11" style="32" customWidth="1"/>
    <col min="7688" max="7688" width="8.25" style="32" customWidth="1"/>
    <col min="7689" max="7936" width="9" style="32"/>
    <col min="7937" max="7937" width="4.5" style="32" customWidth="1"/>
    <col min="7938" max="7938" width="10.625" style="32" customWidth="1"/>
    <col min="7939" max="7939" width="9" style="32"/>
    <col min="7940" max="7940" width="96.75" style="32" customWidth="1"/>
    <col min="7941" max="7941" width="11.25" style="32" customWidth="1"/>
    <col min="7942" max="7942" width="11.5" style="32" customWidth="1"/>
    <col min="7943" max="7943" width="11" style="32" customWidth="1"/>
    <col min="7944" max="7944" width="8.25" style="32" customWidth="1"/>
    <col min="7945" max="8192" width="9" style="32"/>
    <col min="8193" max="8193" width="4.5" style="32" customWidth="1"/>
    <col min="8194" max="8194" width="10.625" style="32" customWidth="1"/>
    <col min="8195" max="8195" width="9" style="32"/>
    <col min="8196" max="8196" width="96.75" style="32" customWidth="1"/>
    <col min="8197" max="8197" width="11.25" style="32" customWidth="1"/>
    <col min="8198" max="8198" width="11.5" style="32" customWidth="1"/>
    <col min="8199" max="8199" width="11" style="32" customWidth="1"/>
    <col min="8200" max="8200" width="8.25" style="32" customWidth="1"/>
    <col min="8201" max="8448" width="9" style="32"/>
    <col min="8449" max="8449" width="4.5" style="32" customWidth="1"/>
    <col min="8450" max="8450" width="10.625" style="32" customWidth="1"/>
    <col min="8451" max="8451" width="9" style="32"/>
    <col min="8452" max="8452" width="96.75" style="32" customWidth="1"/>
    <col min="8453" max="8453" width="11.25" style="32" customWidth="1"/>
    <col min="8454" max="8454" width="11.5" style="32" customWidth="1"/>
    <col min="8455" max="8455" width="11" style="32" customWidth="1"/>
    <col min="8456" max="8456" width="8.25" style="32" customWidth="1"/>
    <col min="8457" max="8704" width="9" style="32"/>
    <col min="8705" max="8705" width="4.5" style="32" customWidth="1"/>
    <col min="8706" max="8706" width="10.625" style="32" customWidth="1"/>
    <col min="8707" max="8707" width="9" style="32"/>
    <col min="8708" max="8708" width="96.75" style="32" customWidth="1"/>
    <col min="8709" max="8709" width="11.25" style="32" customWidth="1"/>
    <col min="8710" max="8710" width="11.5" style="32" customWidth="1"/>
    <col min="8711" max="8711" width="11" style="32" customWidth="1"/>
    <col min="8712" max="8712" width="8.25" style="32" customWidth="1"/>
    <col min="8713" max="8960" width="9" style="32"/>
    <col min="8961" max="8961" width="4.5" style="32" customWidth="1"/>
    <col min="8962" max="8962" width="10.625" style="32" customWidth="1"/>
    <col min="8963" max="8963" width="9" style="32"/>
    <col min="8964" max="8964" width="96.75" style="32" customWidth="1"/>
    <col min="8965" max="8965" width="11.25" style="32" customWidth="1"/>
    <col min="8966" max="8966" width="11.5" style="32" customWidth="1"/>
    <col min="8967" max="8967" width="11" style="32" customWidth="1"/>
    <col min="8968" max="8968" width="8.25" style="32" customWidth="1"/>
    <col min="8969" max="9216" width="9" style="32"/>
    <col min="9217" max="9217" width="4.5" style="32" customWidth="1"/>
    <col min="9218" max="9218" width="10.625" style="32" customWidth="1"/>
    <col min="9219" max="9219" width="9" style="32"/>
    <col min="9220" max="9220" width="96.75" style="32" customWidth="1"/>
    <col min="9221" max="9221" width="11.25" style="32" customWidth="1"/>
    <col min="9222" max="9222" width="11.5" style="32" customWidth="1"/>
    <col min="9223" max="9223" width="11" style="32" customWidth="1"/>
    <col min="9224" max="9224" width="8.25" style="32" customWidth="1"/>
    <col min="9225" max="9472" width="9" style="32"/>
    <col min="9473" max="9473" width="4.5" style="32" customWidth="1"/>
    <col min="9474" max="9474" width="10.625" style="32" customWidth="1"/>
    <col min="9475" max="9475" width="9" style="32"/>
    <col min="9476" max="9476" width="96.75" style="32" customWidth="1"/>
    <col min="9477" max="9477" width="11.25" style="32" customWidth="1"/>
    <col min="9478" max="9478" width="11.5" style="32" customWidth="1"/>
    <col min="9479" max="9479" width="11" style="32" customWidth="1"/>
    <col min="9480" max="9480" width="8.25" style="32" customWidth="1"/>
    <col min="9481" max="9728" width="9" style="32"/>
    <col min="9729" max="9729" width="4.5" style="32" customWidth="1"/>
    <col min="9730" max="9730" width="10.625" style="32" customWidth="1"/>
    <col min="9731" max="9731" width="9" style="32"/>
    <col min="9732" max="9732" width="96.75" style="32" customWidth="1"/>
    <col min="9733" max="9733" width="11.25" style="32" customWidth="1"/>
    <col min="9734" max="9734" width="11.5" style="32" customWidth="1"/>
    <col min="9735" max="9735" width="11" style="32" customWidth="1"/>
    <col min="9736" max="9736" width="8.25" style="32" customWidth="1"/>
    <col min="9737" max="9984" width="9" style="32"/>
    <col min="9985" max="9985" width="4.5" style="32" customWidth="1"/>
    <col min="9986" max="9986" width="10.625" style="32" customWidth="1"/>
    <col min="9987" max="9987" width="9" style="32"/>
    <col min="9988" max="9988" width="96.75" style="32" customWidth="1"/>
    <col min="9989" max="9989" width="11.25" style="32" customWidth="1"/>
    <col min="9990" max="9990" width="11.5" style="32" customWidth="1"/>
    <col min="9991" max="9991" width="11" style="32" customWidth="1"/>
    <col min="9992" max="9992" width="8.25" style="32" customWidth="1"/>
    <col min="9993" max="10240" width="9" style="32"/>
    <col min="10241" max="10241" width="4.5" style="32" customWidth="1"/>
    <col min="10242" max="10242" width="10.625" style="32" customWidth="1"/>
    <col min="10243" max="10243" width="9" style="32"/>
    <col min="10244" max="10244" width="96.75" style="32" customWidth="1"/>
    <col min="10245" max="10245" width="11.25" style="32" customWidth="1"/>
    <col min="10246" max="10246" width="11.5" style="32" customWidth="1"/>
    <col min="10247" max="10247" width="11" style="32" customWidth="1"/>
    <col min="10248" max="10248" width="8.25" style="32" customWidth="1"/>
    <col min="10249" max="10496" width="9" style="32"/>
    <col min="10497" max="10497" width="4.5" style="32" customWidth="1"/>
    <col min="10498" max="10498" width="10.625" style="32" customWidth="1"/>
    <col min="10499" max="10499" width="9" style="32"/>
    <col min="10500" max="10500" width="96.75" style="32" customWidth="1"/>
    <col min="10501" max="10501" width="11.25" style="32" customWidth="1"/>
    <col min="10502" max="10502" width="11.5" style="32" customWidth="1"/>
    <col min="10503" max="10503" width="11" style="32" customWidth="1"/>
    <col min="10504" max="10504" width="8.25" style="32" customWidth="1"/>
    <col min="10505" max="10752" width="9" style="32"/>
    <col min="10753" max="10753" width="4.5" style="32" customWidth="1"/>
    <col min="10754" max="10754" width="10.625" style="32" customWidth="1"/>
    <col min="10755" max="10755" width="9" style="32"/>
    <col min="10756" max="10756" width="96.75" style="32" customWidth="1"/>
    <col min="10757" max="10757" width="11.25" style="32" customWidth="1"/>
    <col min="10758" max="10758" width="11.5" style="32" customWidth="1"/>
    <col min="10759" max="10759" width="11" style="32" customWidth="1"/>
    <col min="10760" max="10760" width="8.25" style="32" customWidth="1"/>
    <col min="10761" max="11008" width="9" style="32"/>
    <col min="11009" max="11009" width="4.5" style="32" customWidth="1"/>
    <col min="11010" max="11010" width="10.625" style="32" customWidth="1"/>
    <col min="11011" max="11011" width="9" style="32"/>
    <col min="11012" max="11012" width="96.75" style="32" customWidth="1"/>
    <col min="11013" max="11013" width="11.25" style="32" customWidth="1"/>
    <col min="11014" max="11014" width="11.5" style="32" customWidth="1"/>
    <col min="11015" max="11015" width="11" style="32" customWidth="1"/>
    <col min="11016" max="11016" width="8.25" style="32" customWidth="1"/>
    <col min="11017" max="11264" width="9" style="32"/>
    <col min="11265" max="11265" width="4.5" style="32" customWidth="1"/>
    <col min="11266" max="11266" width="10.625" style="32" customWidth="1"/>
    <col min="11267" max="11267" width="9" style="32"/>
    <col min="11268" max="11268" width="96.75" style="32" customWidth="1"/>
    <col min="11269" max="11269" width="11.25" style="32" customWidth="1"/>
    <col min="11270" max="11270" width="11.5" style="32" customWidth="1"/>
    <col min="11271" max="11271" width="11" style="32" customWidth="1"/>
    <col min="11272" max="11272" width="8.25" style="32" customWidth="1"/>
    <col min="11273" max="11520" width="9" style="32"/>
    <col min="11521" max="11521" width="4.5" style="32" customWidth="1"/>
    <col min="11522" max="11522" width="10.625" style="32" customWidth="1"/>
    <col min="11523" max="11523" width="9" style="32"/>
    <col min="11524" max="11524" width="96.75" style="32" customWidth="1"/>
    <col min="11525" max="11525" width="11.25" style="32" customWidth="1"/>
    <col min="11526" max="11526" width="11.5" style="32" customWidth="1"/>
    <col min="11527" max="11527" width="11" style="32" customWidth="1"/>
    <col min="11528" max="11528" width="8.25" style="32" customWidth="1"/>
    <col min="11529" max="11776" width="9" style="32"/>
    <col min="11777" max="11777" width="4.5" style="32" customWidth="1"/>
    <col min="11778" max="11778" width="10.625" style="32" customWidth="1"/>
    <col min="11779" max="11779" width="9" style="32"/>
    <col min="11780" max="11780" width="96.75" style="32" customWidth="1"/>
    <col min="11781" max="11781" width="11.25" style="32" customWidth="1"/>
    <col min="11782" max="11782" width="11.5" style="32" customWidth="1"/>
    <col min="11783" max="11783" width="11" style="32" customWidth="1"/>
    <col min="11784" max="11784" width="8.25" style="32" customWidth="1"/>
    <col min="11785" max="12032" width="9" style="32"/>
    <col min="12033" max="12033" width="4.5" style="32" customWidth="1"/>
    <col min="12034" max="12034" width="10.625" style="32" customWidth="1"/>
    <col min="12035" max="12035" width="9" style="32"/>
    <col min="12036" max="12036" width="96.75" style="32" customWidth="1"/>
    <col min="12037" max="12037" width="11.25" style="32" customWidth="1"/>
    <col min="12038" max="12038" width="11.5" style="32" customWidth="1"/>
    <col min="12039" max="12039" width="11" style="32" customWidth="1"/>
    <col min="12040" max="12040" width="8.25" style="32" customWidth="1"/>
    <col min="12041" max="12288" width="9" style="32"/>
    <col min="12289" max="12289" width="4.5" style="32" customWidth="1"/>
    <col min="12290" max="12290" width="10.625" style="32" customWidth="1"/>
    <col min="12291" max="12291" width="9" style="32"/>
    <col min="12292" max="12292" width="96.75" style="32" customWidth="1"/>
    <col min="12293" max="12293" width="11.25" style="32" customWidth="1"/>
    <col min="12294" max="12294" width="11.5" style="32" customWidth="1"/>
    <col min="12295" max="12295" width="11" style="32" customWidth="1"/>
    <col min="12296" max="12296" width="8.25" style="32" customWidth="1"/>
    <col min="12297" max="12544" width="9" style="32"/>
    <col min="12545" max="12545" width="4.5" style="32" customWidth="1"/>
    <col min="12546" max="12546" width="10.625" style="32" customWidth="1"/>
    <col min="12547" max="12547" width="9" style="32"/>
    <col min="12548" max="12548" width="96.75" style="32" customWidth="1"/>
    <col min="12549" max="12549" width="11.25" style="32" customWidth="1"/>
    <col min="12550" max="12550" width="11.5" style="32" customWidth="1"/>
    <col min="12551" max="12551" width="11" style="32" customWidth="1"/>
    <col min="12552" max="12552" width="8.25" style="32" customWidth="1"/>
    <col min="12553" max="12800" width="9" style="32"/>
    <col min="12801" max="12801" width="4.5" style="32" customWidth="1"/>
    <col min="12802" max="12802" width="10.625" style="32" customWidth="1"/>
    <col min="12803" max="12803" width="9" style="32"/>
    <col min="12804" max="12804" width="96.75" style="32" customWidth="1"/>
    <col min="12805" max="12805" width="11.25" style="32" customWidth="1"/>
    <col min="12806" max="12806" width="11.5" style="32" customWidth="1"/>
    <col min="12807" max="12807" width="11" style="32" customWidth="1"/>
    <col min="12808" max="12808" width="8.25" style="32" customWidth="1"/>
    <col min="12809" max="13056" width="9" style="32"/>
    <col min="13057" max="13057" width="4.5" style="32" customWidth="1"/>
    <col min="13058" max="13058" width="10.625" style="32" customWidth="1"/>
    <col min="13059" max="13059" width="9" style="32"/>
    <col min="13060" max="13060" width="96.75" style="32" customWidth="1"/>
    <col min="13061" max="13061" width="11.25" style="32" customWidth="1"/>
    <col min="13062" max="13062" width="11.5" style="32" customWidth="1"/>
    <col min="13063" max="13063" width="11" style="32" customWidth="1"/>
    <col min="13064" max="13064" width="8.25" style="32" customWidth="1"/>
    <col min="13065" max="13312" width="9" style="32"/>
    <col min="13313" max="13313" width="4.5" style="32" customWidth="1"/>
    <col min="13314" max="13314" width="10.625" style="32" customWidth="1"/>
    <col min="13315" max="13315" width="9" style="32"/>
    <col min="13316" max="13316" width="96.75" style="32" customWidth="1"/>
    <col min="13317" max="13317" width="11.25" style="32" customWidth="1"/>
    <col min="13318" max="13318" width="11.5" style="32" customWidth="1"/>
    <col min="13319" max="13319" width="11" style="32" customWidth="1"/>
    <col min="13320" max="13320" width="8.25" style="32" customWidth="1"/>
    <col min="13321" max="13568" width="9" style="32"/>
    <col min="13569" max="13569" width="4.5" style="32" customWidth="1"/>
    <col min="13570" max="13570" width="10.625" style="32" customWidth="1"/>
    <col min="13571" max="13571" width="9" style="32"/>
    <col min="13572" max="13572" width="96.75" style="32" customWidth="1"/>
    <col min="13573" max="13573" width="11.25" style="32" customWidth="1"/>
    <col min="13574" max="13574" width="11.5" style="32" customWidth="1"/>
    <col min="13575" max="13575" width="11" style="32" customWidth="1"/>
    <col min="13576" max="13576" width="8.25" style="32" customWidth="1"/>
    <col min="13577" max="13824" width="9" style="32"/>
    <col min="13825" max="13825" width="4.5" style="32" customWidth="1"/>
    <col min="13826" max="13826" width="10.625" style="32" customWidth="1"/>
    <col min="13827" max="13827" width="9" style="32"/>
    <col min="13828" max="13828" width="96.75" style="32" customWidth="1"/>
    <col min="13829" max="13829" width="11.25" style="32" customWidth="1"/>
    <col min="13830" max="13830" width="11.5" style="32" customWidth="1"/>
    <col min="13831" max="13831" width="11" style="32" customWidth="1"/>
    <col min="13832" max="13832" width="8.25" style="32" customWidth="1"/>
    <col min="13833" max="14080" width="9" style="32"/>
    <col min="14081" max="14081" width="4.5" style="32" customWidth="1"/>
    <col min="14082" max="14082" width="10.625" style="32" customWidth="1"/>
    <col min="14083" max="14083" width="9" style="32"/>
    <col min="14084" max="14084" width="96.75" style="32" customWidth="1"/>
    <col min="14085" max="14085" width="11.25" style="32" customWidth="1"/>
    <col min="14086" max="14086" width="11.5" style="32" customWidth="1"/>
    <col min="14087" max="14087" width="11" style="32" customWidth="1"/>
    <col min="14088" max="14088" width="8.25" style="32" customWidth="1"/>
    <col min="14089" max="14336" width="9" style="32"/>
    <col min="14337" max="14337" width="4.5" style="32" customWidth="1"/>
    <col min="14338" max="14338" width="10.625" style="32" customWidth="1"/>
    <col min="14339" max="14339" width="9" style="32"/>
    <col min="14340" max="14340" width="96.75" style="32" customWidth="1"/>
    <col min="14341" max="14341" width="11.25" style="32" customWidth="1"/>
    <col min="14342" max="14342" width="11.5" style="32" customWidth="1"/>
    <col min="14343" max="14343" width="11" style="32" customWidth="1"/>
    <col min="14344" max="14344" width="8.25" style="32" customWidth="1"/>
    <col min="14345" max="14592" width="9" style="32"/>
    <col min="14593" max="14593" width="4.5" style="32" customWidth="1"/>
    <col min="14594" max="14594" width="10.625" style="32" customWidth="1"/>
    <col min="14595" max="14595" width="9" style="32"/>
    <col min="14596" max="14596" width="96.75" style="32" customWidth="1"/>
    <col min="14597" max="14597" width="11.25" style="32" customWidth="1"/>
    <col min="14598" max="14598" width="11.5" style="32" customWidth="1"/>
    <col min="14599" max="14599" width="11" style="32" customWidth="1"/>
    <col min="14600" max="14600" width="8.25" style="32" customWidth="1"/>
    <col min="14601" max="14848" width="9" style="32"/>
    <col min="14849" max="14849" width="4.5" style="32" customWidth="1"/>
    <col min="14850" max="14850" width="10.625" style="32" customWidth="1"/>
    <col min="14851" max="14851" width="9" style="32"/>
    <col min="14852" max="14852" width="96.75" style="32" customWidth="1"/>
    <col min="14853" max="14853" width="11.25" style="32" customWidth="1"/>
    <col min="14854" max="14854" width="11.5" style="32" customWidth="1"/>
    <col min="14855" max="14855" width="11" style="32" customWidth="1"/>
    <col min="14856" max="14856" width="8.25" style="32" customWidth="1"/>
    <col min="14857" max="15104" width="9" style="32"/>
    <col min="15105" max="15105" width="4.5" style="32" customWidth="1"/>
    <col min="15106" max="15106" width="10.625" style="32" customWidth="1"/>
    <col min="15107" max="15107" width="9" style="32"/>
    <col min="15108" max="15108" width="96.75" style="32" customWidth="1"/>
    <col min="15109" max="15109" width="11.25" style="32" customWidth="1"/>
    <col min="15110" max="15110" width="11.5" style="32" customWidth="1"/>
    <col min="15111" max="15111" width="11" style="32" customWidth="1"/>
    <col min="15112" max="15112" width="8.25" style="32" customWidth="1"/>
    <col min="15113" max="15360" width="9" style="32"/>
    <col min="15361" max="15361" width="4.5" style="32" customWidth="1"/>
    <col min="15362" max="15362" width="10.625" style="32" customWidth="1"/>
    <col min="15363" max="15363" width="9" style="32"/>
    <col min="15364" max="15364" width="96.75" style="32" customWidth="1"/>
    <col min="15365" max="15365" width="11.25" style="32" customWidth="1"/>
    <col min="15366" max="15366" width="11.5" style="32" customWidth="1"/>
    <col min="15367" max="15367" width="11" style="32" customWidth="1"/>
    <col min="15368" max="15368" width="8.25" style="32" customWidth="1"/>
    <col min="15369" max="15616" width="9" style="32"/>
    <col min="15617" max="15617" width="4.5" style="32" customWidth="1"/>
    <col min="15618" max="15618" width="10.625" style="32" customWidth="1"/>
    <col min="15619" max="15619" width="9" style="32"/>
    <col min="15620" max="15620" width="96.75" style="32" customWidth="1"/>
    <col min="15621" max="15621" width="11.25" style="32" customWidth="1"/>
    <col min="15622" max="15622" width="11.5" style="32" customWidth="1"/>
    <col min="15623" max="15623" width="11" style="32" customWidth="1"/>
    <col min="15624" max="15624" width="8.25" style="32" customWidth="1"/>
    <col min="15625" max="15872" width="9" style="32"/>
    <col min="15873" max="15873" width="4.5" style="32" customWidth="1"/>
    <col min="15874" max="15874" width="10.625" style="32" customWidth="1"/>
    <col min="15875" max="15875" width="9" style="32"/>
    <col min="15876" max="15876" width="96.75" style="32" customWidth="1"/>
    <col min="15877" max="15877" width="11.25" style="32" customWidth="1"/>
    <col min="15878" max="15878" width="11.5" style="32" customWidth="1"/>
    <col min="15879" max="15879" width="11" style="32" customWidth="1"/>
    <col min="15880" max="15880" width="8.25" style="32" customWidth="1"/>
    <col min="15881" max="16128" width="9" style="32"/>
    <col min="16129" max="16129" width="4.5" style="32" customWidth="1"/>
    <col min="16130" max="16130" width="10.625" style="32" customWidth="1"/>
    <col min="16131" max="16131" width="9" style="32"/>
    <col min="16132" max="16132" width="96.75" style="32" customWidth="1"/>
    <col min="16133" max="16133" width="11.25" style="32" customWidth="1"/>
    <col min="16134" max="16134" width="11.5" style="32" customWidth="1"/>
    <col min="16135" max="16135" width="11" style="32" customWidth="1"/>
    <col min="16136" max="16136" width="8.25" style="32" customWidth="1"/>
    <col min="16137" max="16384" width="9" style="32"/>
  </cols>
  <sheetData>
    <row r="1" spans="1:11" ht="15.75" x14ac:dyDescent="0.25">
      <c r="A1" s="84" t="s">
        <v>213</v>
      </c>
      <c r="B1" s="84"/>
      <c r="C1" s="51"/>
      <c r="D1" s="51"/>
      <c r="E1" s="29"/>
      <c r="F1" s="29"/>
      <c r="H1" s="31"/>
    </row>
    <row r="2" spans="1:11" ht="36" customHeight="1" x14ac:dyDescent="0.25">
      <c r="A2" s="85" t="s">
        <v>210</v>
      </c>
      <c r="B2" s="86"/>
      <c r="C2" s="86"/>
      <c r="D2" s="86"/>
      <c r="E2" s="86"/>
      <c r="F2" s="86"/>
      <c r="G2" s="86"/>
      <c r="H2" s="86"/>
    </row>
    <row r="3" spans="1:11" ht="23.25" customHeight="1" x14ac:dyDescent="0.25">
      <c r="A3" s="87" t="s">
        <v>219</v>
      </c>
      <c r="B3" s="87"/>
      <c r="C3" s="87"/>
      <c r="D3" s="87"/>
      <c r="E3" s="87"/>
      <c r="F3" s="87"/>
      <c r="G3" s="87"/>
      <c r="H3" s="87"/>
    </row>
    <row r="4" spans="1:11" ht="31.15" customHeight="1" x14ac:dyDescent="0.25">
      <c r="A4" s="72" t="s">
        <v>44</v>
      </c>
      <c r="B4" s="72" t="s">
        <v>45</v>
      </c>
      <c r="C4" s="82" t="s">
        <v>34</v>
      </c>
      <c r="D4" s="82"/>
      <c r="E4" s="72" t="s">
        <v>46</v>
      </c>
      <c r="F4" s="72" t="s">
        <v>47</v>
      </c>
      <c r="G4" s="72" t="s">
        <v>176</v>
      </c>
      <c r="H4" s="72" t="s">
        <v>177</v>
      </c>
    </row>
    <row r="5" spans="1:11" ht="23.25" customHeight="1" x14ac:dyDescent="0.25">
      <c r="A5" s="72"/>
      <c r="B5" s="72"/>
      <c r="C5" s="82"/>
      <c r="D5" s="82"/>
      <c r="E5" s="72"/>
      <c r="F5" s="72"/>
      <c r="G5" s="72"/>
      <c r="H5" s="72"/>
    </row>
    <row r="6" spans="1:11" ht="52.5" customHeight="1" x14ac:dyDescent="0.25">
      <c r="A6" s="72"/>
      <c r="B6" s="72"/>
      <c r="C6" s="82"/>
      <c r="D6" s="82"/>
      <c r="E6" s="72"/>
      <c r="F6" s="49" t="s">
        <v>48</v>
      </c>
      <c r="G6" s="72"/>
      <c r="H6" s="72"/>
    </row>
    <row r="7" spans="1:11" ht="15.75" x14ac:dyDescent="0.25">
      <c r="A7" s="50">
        <v>1</v>
      </c>
      <c r="B7" s="50">
        <v>2</v>
      </c>
      <c r="C7" s="82">
        <v>3</v>
      </c>
      <c r="D7" s="82"/>
      <c r="E7" s="50">
        <v>4</v>
      </c>
      <c r="F7" s="50">
        <v>5</v>
      </c>
      <c r="G7" s="50"/>
      <c r="H7" s="49">
        <v>7</v>
      </c>
      <c r="J7" s="33"/>
      <c r="K7" s="33"/>
    </row>
    <row r="8" spans="1:11" ht="15.75" x14ac:dyDescent="0.25">
      <c r="A8" s="50"/>
      <c r="B8" s="50"/>
      <c r="C8" s="82" t="s">
        <v>49</v>
      </c>
      <c r="D8" s="82"/>
      <c r="E8" s="50"/>
      <c r="F8" s="50"/>
      <c r="G8" s="50"/>
      <c r="H8" s="49"/>
      <c r="J8" s="33"/>
      <c r="K8" s="33"/>
    </row>
    <row r="9" spans="1:11" ht="15.75" x14ac:dyDescent="0.25">
      <c r="A9" s="83" t="s">
        <v>50</v>
      </c>
      <c r="B9" s="83"/>
      <c r="C9" s="83"/>
      <c r="D9" s="83"/>
      <c r="E9" s="83"/>
      <c r="F9" s="83"/>
      <c r="G9" s="83"/>
      <c r="H9" s="83"/>
      <c r="J9" s="33"/>
      <c r="K9" s="33"/>
    </row>
    <row r="10" spans="1:11" ht="84.75" customHeight="1" x14ac:dyDescent="0.25">
      <c r="A10" s="72">
        <v>1</v>
      </c>
      <c r="B10" s="72" t="s">
        <v>51</v>
      </c>
      <c r="C10" s="74" t="s">
        <v>52</v>
      </c>
      <c r="D10" s="74"/>
      <c r="E10" s="34" t="s">
        <v>53</v>
      </c>
      <c r="F10" s="34" t="s">
        <v>53</v>
      </c>
      <c r="G10" s="68" t="s">
        <v>209</v>
      </c>
      <c r="H10" s="72"/>
    </row>
    <row r="11" spans="1:11" ht="44.25" customHeight="1" x14ac:dyDescent="0.25">
      <c r="A11" s="72"/>
      <c r="B11" s="72"/>
      <c r="C11" s="74" t="s">
        <v>54</v>
      </c>
      <c r="D11" s="74"/>
      <c r="E11" s="34" t="s">
        <v>53</v>
      </c>
      <c r="F11" s="34" t="s">
        <v>53</v>
      </c>
      <c r="G11" s="68"/>
      <c r="H11" s="80"/>
    </row>
    <row r="12" spans="1:11" ht="35.25" customHeight="1" x14ac:dyDescent="0.25">
      <c r="A12" s="71" t="s">
        <v>56</v>
      </c>
      <c r="B12" s="71"/>
      <c r="C12" s="71"/>
      <c r="D12" s="71"/>
      <c r="E12" s="71"/>
      <c r="F12" s="71"/>
      <c r="G12" s="71"/>
      <c r="H12" s="71"/>
    </row>
    <row r="13" spans="1:11" ht="39.75" customHeight="1" x14ac:dyDescent="0.25">
      <c r="A13" s="72">
        <v>2</v>
      </c>
      <c r="B13" s="72" t="s">
        <v>0</v>
      </c>
      <c r="C13" s="81" t="s">
        <v>57</v>
      </c>
      <c r="D13" s="81"/>
      <c r="E13" s="35">
        <v>1</v>
      </c>
      <c r="F13" s="35">
        <v>1</v>
      </c>
      <c r="G13" s="68" t="s">
        <v>209</v>
      </c>
      <c r="H13" s="80"/>
    </row>
    <row r="14" spans="1:11" ht="39.75" customHeight="1" x14ac:dyDescent="0.25">
      <c r="A14" s="72"/>
      <c r="B14" s="72"/>
      <c r="C14" s="81" t="s">
        <v>58</v>
      </c>
      <c r="D14" s="81"/>
      <c r="E14" s="35" t="s">
        <v>65</v>
      </c>
      <c r="F14" s="35" t="s">
        <v>65</v>
      </c>
      <c r="G14" s="68"/>
      <c r="H14" s="80"/>
    </row>
    <row r="15" spans="1:11" ht="39.75" customHeight="1" x14ac:dyDescent="0.25">
      <c r="A15" s="72"/>
      <c r="B15" s="72"/>
      <c r="C15" s="81" t="s">
        <v>59</v>
      </c>
      <c r="D15" s="81"/>
      <c r="E15" s="35" t="s">
        <v>60</v>
      </c>
      <c r="F15" s="35" t="s">
        <v>61</v>
      </c>
      <c r="G15" s="68"/>
      <c r="H15" s="80"/>
    </row>
    <row r="16" spans="1:11" ht="39.75" customHeight="1" x14ac:dyDescent="0.25">
      <c r="A16" s="72"/>
      <c r="B16" s="72"/>
      <c r="C16" s="81" t="s">
        <v>62</v>
      </c>
      <c r="D16" s="81"/>
      <c r="E16" s="35" t="s">
        <v>63</v>
      </c>
      <c r="F16" s="35" t="s">
        <v>63</v>
      </c>
      <c r="G16" s="68"/>
      <c r="H16" s="80"/>
    </row>
    <row r="17" spans="1:8" ht="34.5" customHeight="1" x14ac:dyDescent="0.25">
      <c r="A17" s="72">
        <v>3</v>
      </c>
      <c r="B17" s="72" t="s">
        <v>36</v>
      </c>
      <c r="C17" s="74" t="s">
        <v>64</v>
      </c>
      <c r="D17" s="74"/>
      <c r="E17" s="35" t="s">
        <v>65</v>
      </c>
      <c r="F17" s="35" t="s">
        <v>65</v>
      </c>
      <c r="G17" s="69" t="s">
        <v>179</v>
      </c>
      <c r="H17" s="80"/>
    </row>
    <row r="18" spans="1:8" ht="36.950000000000003" customHeight="1" x14ac:dyDescent="0.25">
      <c r="A18" s="72"/>
      <c r="B18" s="72"/>
      <c r="C18" s="74" t="s">
        <v>66</v>
      </c>
      <c r="D18" s="74"/>
      <c r="E18" s="34" t="s">
        <v>53</v>
      </c>
      <c r="F18" s="34" t="s">
        <v>53</v>
      </c>
      <c r="G18" s="69"/>
      <c r="H18" s="80"/>
    </row>
    <row r="19" spans="1:8" ht="15.75" customHeight="1" x14ac:dyDescent="0.25">
      <c r="A19" s="72">
        <v>4</v>
      </c>
      <c r="B19" s="72" t="s">
        <v>67</v>
      </c>
      <c r="C19" s="73" t="s">
        <v>68</v>
      </c>
      <c r="D19" s="73"/>
      <c r="E19" s="34" t="s">
        <v>53</v>
      </c>
      <c r="F19" s="34" t="s">
        <v>53</v>
      </c>
      <c r="G19" s="69" t="s">
        <v>178</v>
      </c>
      <c r="H19" s="80"/>
    </row>
    <row r="20" spans="1:8" ht="18.75" customHeight="1" x14ac:dyDescent="0.25">
      <c r="A20" s="72"/>
      <c r="B20" s="72"/>
      <c r="C20" s="73" t="s">
        <v>69</v>
      </c>
      <c r="D20" s="73"/>
      <c r="E20" s="34" t="s">
        <v>70</v>
      </c>
      <c r="F20" s="34" t="s">
        <v>70</v>
      </c>
      <c r="G20" s="69"/>
      <c r="H20" s="80"/>
    </row>
    <row r="21" spans="1:8" ht="44.25" customHeight="1" x14ac:dyDescent="0.25">
      <c r="A21" s="72">
        <v>5</v>
      </c>
      <c r="B21" s="72" t="s">
        <v>1</v>
      </c>
      <c r="C21" s="74" t="s">
        <v>71</v>
      </c>
      <c r="D21" s="74"/>
      <c r="E21" s="34"/>
      <c r="F21" s="34"/>
      <c r="G21" s="68" t="s">
        <v>180</v>
      </c>
      <c r="H21" s="80"/>
    </row>
    <row r="22" spans="1:8" ht="44.25" customHeight="1" x14ac:dyDescent="0.25">
      <c r="A22" s="72"/>
      <c r="B22" s="72"/>
      <c r="C22" s="74" t="s">
        <v>72</v>
      </c>
      <c r="D22" s="74"/>
      <c r="E22" s="34"/>
      <c r="F22" s="34" t="s">
        <v>73</v>
      </c>
      <c r="G22" s="68"/>
      <c r="H22" s="80"/>
    </row>
    <row r="23" spans="1:8" ht="44.25" customHeight="1" x14ac:dyDescent="0.25">
      <c r="A23" s="72"/>
      <c r="B23" s="72"/>
      <c r="C23" s="73" t="s">
        <v>74</v>
      </c>
      <c r="D23" s="73"/>
      <c r="E23" s="34"/>
      <c r="F23" s="34" t="s">
        <v>75</v>
      </c>
      <c r="G23" s="68"/>
      <c r="H23" s="80"/>
    </row>
    <row r="24" spans="1:8" ht="15.75" customHeight="1" x14ac:dyDescent="0.25">
      <c r="A24" s="72">
        <v>6</v>
      </c>
      <c r="B24" s="72" t="s">
        <v>76</v>
      </c>
      <c r="C24" s="77" t="s">
        <v>77</v>
      </c>
      <c r="D24" s="77"/>
      <c r="E24" s="34"/>
      <c r="F24" s="34"/>
      <c r="G24" s="69" t="s">
        <v>187</v>
      </c>
      <c r="H24" s="72"/>
    </row>
    <row r="25" spans="1:8" ht="21" customHeight="1" x14ac:dyDescent="0.25">
      <c r="A25" s="72"/>
      <c r="B25" s="72"/>
      <c r="C25" s="77" t="s">
        <v>78</v>
      </c>
      <c r="D25" s="77"/>
      <c r="E25" s="34"/>
      <c r="F25" s="34"/>
      <c r="G25" s="69"/>
      <c r="H25" s="72"/>
    </row>
    <row r="26" spans="1:8" ht="15.75" customHeight="1" x14ac:dyDescent="0.25">
      <c r="A26" s="72"/>
      <c r="B26" s="72"/>
      <c r="C26" s="78" t="s">
        <v>79</v>
      </c>
      <c r="D26" s="78"/>
      <c r="E26" s="34" t="s">
        <v>53</v>
      </c>
      <c r="F26" s="34" t="s">
        <v>53</v>
      </c>
      <c r="G26" s="69"/>
      <c r="H26" s="72"/>
    </row>
    <row r="27" spans="1:8" ht="15.75" customHeight="1" x14ac:dyDescent="0.25">
      <c r="A27" s="72"/>
      <c r="B27" s="72"/>
      <c r="C27" s="73" t="s">
        <v>80</v>
      </c>
      <c r="D27" s="73"/>
      <c r="E27" s="34" t="s">
        <v>53</v>
      </c>
      <c r="F27" s="34" t="s">
        <v>53</v>
      </c>
      <c r="G27" s="69"/>
      <c r="H27" s="72"/>
    </row>
    <row r="28" spans="1:8" ht="17.25" customHeight="1" x14ac:dyDescent="0.25">
      <c r="A28" s="72"/>
      <c r="B28" s="72"/>
      <c r="C28" s="79" t="s">
        <v>81</v>
      </c>
      <c r="D28" s="79"/>
      <c r="E28" s="36" t="s">
        <v>82</v>
      </c>
      <c r="F28" s="36" t="s">
        <v>82</v>
      </c>
      <c r="G28" s="69"/>
      <c r="H28" s="72"/>
    </row>
    <row r="29" spans="1:8" ht="15.75" customHeight="1" x14ac:dyDescent="0.25">
      <c r="A29" s="72"/>
      <c r="B29" s="72"/>
      <c r="C29" s="73" t="s">
        <v>83</v>
      </c>
      <c r="D29" s="73"/>
      <c r="E29" s="34" t="s">
        <v>84</v>
      </c>
      <c r="F29" s="34" t="s">
        <v>85</v>
      </c>
      <c r="G29" s="69"/>
      <c r="H29" s="72"/>
    </row>
    <row r="30" spans="1:8" ht="77.25" customHeight="1" x14ac:dyDescent="0.25">
      <c r="A30" s="72"/>
      <c r="B30" s="72"/>
      <c r="C30" s="79" t="s">
        <v>86</v>
      </c>
      <c r="D30" s="79"/>
      <c r="E30" s="34" t="s">
        <v>53</v>
      </c>
      <c r="F30" s="34" t="s">
        <v>53</v>
      </c>
      <c r="G30" s="69"/>
      <c r="H30" s="72"/>
    </row>
    <row r="31" spans="1:8" ht="15.75" customHeight="1" x14ac:dyDescent="0.25">
      <c r="A31" s="72"/>
      <c r="B31" s="72"/>
      <c r="C31" s="74" t="s">
        <v>175</v>
      </c>
      <c r="D31" s="74"/>
      <c r="E31" s="34" t="s">
        <v>53</v>
      </c>
      <c r="F31" s="34" t="s">
        <v>53</v>
      </c>
      <c r="G31" s="69"/>
      <c r="H31" s="72"/>
    </row>
    <row r="32" spans="1:8" ht="15.75" customHeight="1" x14ac:dyDescent="0.25">
      <c r="A32" s="72"/>
      <c r="B32" s="72"/>
      <c r="C32" s="74" t="s">
        <v>87</v>
      </c>
      <c r="D32" s="74"/>
      <c r="E32" s="34" t="s">
        <v>88</v>
      </c>
      <c r="F32" s="34" t="s">
        <v>89</v>
      </c>
      <c r="G32" s="69"/>
      <c r="H32" s="72"/>
    </row>
    <row r="33" spans="1:8" ht="33.75" customHeight="1" x14ac:dyDescent="0.25">
      <c r="A33" s="72"/>
      <c r="B33" s="72"/>
      <c r="C33" s="74" t="s">
        <v>90</v>
      </c>
      <c r="D33" s="74"/>
      <c r="E33" s="34" t="s">
        <v>53</v>
      </c>
      <c r="F33" s="34" t="s">
        <v>53</v>
      </c>
      <c r="G33" s="69"/>
      <c r="H33" s="72"/>
    </row>
    <row r="34" spans="1:8" ht="15.75" customHeight="1" x14ac:dyDescent="0.25">
      <c r="A34" s="72"/>
      <c r="B34" s="72"/>
      <c r="C34" s="73" t="s">
        <v>91</v>
      </c>
      <c r="D34" s="73"/>
      <c r="E34" s="34" t="s">
        <v>82</v>
      </c>
      <c r="F34" s="34" t="s">
        <v>92</v>
      </c>
      <c r="G34" s="69"/>
      <c r="H34" s="72"/>
    </row>
    <row r="35" spans="1:8" ht="15.75" customHeight="1" x14ac:dyDescent="0.25">
      <c r="A35" s="72"/>
      <c r="B35" s="72"/>
      <c r="C35" s="73" t="s">
        <v>93</v>
      </c>
      <c r="D35" s="73"/>
      <c r="E35" s="34" t="s">
        <v>53</v>
      </c>
      <c r="F35" s="34" t="s">
        <v>53</v>
      </c>
      <c r="G35" s="69"/>
      <c r="H35" s="72"/>
    </row>
    <row r="36" spans="1:8" ht="15.75" customHeight="1" x14ac:dyDescent="0.25">
      <c r="A36" s="72"/>
      <c r="B36" s="72"/>
      <c r="C36" s="73" t="s">
        <v>94</v>
      </c>
      <c r="D36" s="73"/>
      <c r="E36" s="34"/>
      <c r="F36" s="34"/>
      <c r="G36" s="69"/>
      <c r="H36" s="72"/>
    </row>
    <row r="37" spans="1:8" ht="15.75" customHeight="1" x14ac:dyDescent="0.25">
      <c r="A37" s="72"/>
      <c r="B37" s="72"/>
      <c r="C37" s="77" t="s">
        <v>95</v>
      </c>
      <c r="D37" s="77"/>
      <c r="E37" s="35">
        <v>1</v>
      </c>
      <c r="F37" s="34"/>
      <c r="G37" s="69"/>
      <c r="H37" s="72"/>
    </row>
    <row r="38" spans="1:8" ht="105.75" customHeight="1" x14ac:dyDescent="0.25">
      <c r="A38" s="72"/>
      <c r="B38" s="72"/>
      <c r="C38" s="74" t="s">
        <v>96</v>
      </c>
      <c r="D38" s="74"/>
      <c r="E38" s="34" t="s">
        <v>53</v>
      </c>
      <c r="F38" s="34" t="s">
        <v>53</v>
      </c>
      <c r="G38" s="69"/>
      <c r="H38" s="72"/>
    </row>
    <row r="39" spans="1:8" ht="20.25" customHeight="1" x14ac:dyDescent="0.25">
      <c r="A39" s="72">
        <v>7</v>
      </c>
      <c r="B39" s="72" t="s">
        <v>2</v>
      </c>
      <c r="C39" s="74" t="s">
        <v>97</v>
      </c>
      <c r="D39" s="77"/>
      <c r="E39" s="35"/>
      <c r="F39" s="35"/>
      <c r="G39" s="69" t="s">
        <v>209</v>
      </c>
      <c r="H39" s="72"/>
    </row>
    <row r="40" spans="1:8" ht="38.25" customHeight="1" x14ac:dyDescent="0.25">
      <c r="A40" s="72"/>
      <c r="B40" s="72"/>
      <c r="C40" s="73" t="s">
        <v>98</v>
      </c>
      <c r="D40" s="73"/>
      <c r="E40" s="34"/>
      <c r="F40" s="34"/>
      <c r="G40" s="69"/>
      <c r="H40" s="72"/>
    </row>
    <row r="41" spans="1:8" ht="38.25" customHeight="1" x14ac:dyDescent="0.25">
      <c r="A41" s="72"/>
      <c r="B41" s="72"/>
      <c r="C41" s="74" t="s">
        <v>99</v>
      </c>
      <c r="D41" s="76"/>
      <c r="E41" s="34" t="s">
        <v>53</v>
      </c>
      <c r="F41" s="34" t="s">
        <v>53</v>
      </c>
      <c r="G41" s="69"/>
      <c r="H41" s="72"/>
    </row>
    <row r="42" spans="1:8" ht="38.25" customHeight="1" x14ac:dyDescent="0.25">
      <c r="A42" s="72"/>
      <c r="B42" s="72"/>
      <c r="C42" s="74" t="s">
        <v>100</v>
      </c>
      <c r="D42" s="76"/>
      <c r="E42" s="34" t="s">
        <v>53</v>
      </c>
      <c r="F42" s="34" t="s">
        <v>53</v>
      </c>
      <c r="G42" s="69"/>
      <c r="H42" s="72"/>
    </row>
    <row r="43" spans="1:8" ht="38.25" customHeight="1" x14ac:dyDescent="0.25">
      <c r="A43" s="72"/>
      <c r="B43" s="72"/>
      <c r="C43" s="74" t="s">
        <v>101</v>
      </c>
      <c r="D43" s="76"/>
      <c r="E43" s="34"/>
      <c r="F43" s="34"/>
      <c r="G43" s="69"/>
      <c r="H43" s="72"/>
    </row>
    <row r="44" spans="1:8" ht="90" customHeight="1" x14ac:dyDescent="0.25">
      <c r="A44" s="72"/>
      <c r="B44" s="72"/>
      <c r="C44" s="74" t="s">
        <v>102</v>
      </c>
      <c r="D44" s="76"/>
      <c r="E44" s="34"/>
      <c r="F44" s="34"/>
      <c r="G44" s="69"/>
      <c r="H44" s="72"/>
    </row>
    <row r="45" spans="1:8" ht="26.25" customHeight="1" x14ac:dyDescent="0.25">
      <c r="A45" s="72">
        <v>8</v>
      </c>
      <c r="B45" s="72" t="s">
        <v>103</v>
      </c>
      <c r="C45" s="73" t="s">
        <v>104</v>
      </c>
      <c r="D45" s="73"/>
      <c r="E45" s="34" t="s">
        <v>53</v>
      </c>
      <c r="F45" s="34" t="s">
        <v>53</v>
      </c>
      <c r="G45" s="69" t="s">
        <v>207</v>
      </c>
      <c r="H45" s="72"/>
    </row>
    <row r="46" spans="1:8" ht="21.75" customHeight="1" x14ac:dyDescent="0.25">
      <c r="A46" s="72"/>
      <c r="B46" s="72"/>
      <c r="C46" s="73" t="s">
        <v>105</v>
      </c>
      <c r="D46" s="73"/>
      <c r="E46" s="34" t="s">
        <v>53</v>
      </c>
      <c r="F46" s="34" t="s">
        <v>53</v>
      </c>
      <c r="G46" s="69"/>
      <c r="H46" s="72"/>
    </row>
    <row r="47" spans="1:8" ht="21.75" customHeight="1" x14ac:dyDescent="0.25">
      <c r="A47" s="72"/>
      <c r="B47" s="72"/>
      <c r="C47" s="74" t="s">
        <v>106</v>
      </c>
      <c r="D47" s="74"/>
      <c r="E47" s="34" t="s">
        <v>53</v>
      </c>
      <c r="F47" s="34" t="s">
        <v>53</v>
      </c>
      <c r="G47" s="69"/>
      <c r="H47" s="72"/>
    </row>
    <row r="48" spans="1:8" ht="21.75" customHeight="1" x14ac:dyDescent="0.25">
      <c r="A48" s="72"/>
      <c r="B48" s="72"/>
      <c r="C48" s="73" t="s">
        <v>107</v>
      </c>
      <c r="D48" s="73"/>
      <c r="E48" s="34" t="s">
        <v>53</v>
      </c>
      <c r="F48" s="34" t="s">
        <v>53</v>
      </c>
      <c r="G48" s="69"/>
      <c r="H48" s="72"/>
    </row>
    <row r="49" spans="1:8" ht="21.75" customHeight="1" x14ac:dyDescent="0.25">
      <c r="A49" s="72">
        <v>9</v>
      </c>
      <c r="B49" s="72" t="s">
        <v>3</v>
      </c>
      <c r="C49" s="73" t="s">
        <v>108</v>
      </c>
      <c r="D49" s="73"/>
      <c r="E49" s="34" t="s">
        <v>109</v>
      </c>
      <c r="F49" s="34" t="s">
        <v>109</v>
      </c>
      <c r="G49" s="69" t="s">
        <v>214</v>
      </c>
      <c r="H49" s="75"/>
    </row>
    <row r="50" spans="1:8" ht="21.75" customHeight="1" x14ac:dyDescent="0.25">
      <c r="A50" s="72"/>
      <c r="B50" s="72"/>
      <c r="C50" s="73" t="s">
        <v>110</v>
      </c>
      <c r="D50" s="73"/>
      <c r="E50" s="34" t="s">
        <v>241</v>
      </c>
      <c r="F50" s="34" t="s">
        <v>241</v>
      </c>
      <c r="G50" s="69"/>
      <c r="H50" s="75"/>
    </row>
    <row r="51" spans="1:8" ht="38.25" customHeight="1" x14ac:dyDescent="0.25">
      <c r="A51" s="71" t="s">
        <v>111</v>
      </c>
      <c r="B51" s="71"/>
      <c r="C51" s="71"/>
      <c r="D51" s="71"/>
      <c r="E51" s="71"/>
      <c r="F51" s="71"/>
      <c r="G51" s="71"/>
      <c r="H51" s="71"/>
    </row>
    <row r="52" spans="1:8" ht="30" customHeight="1" x14ac:dyDescent="0.25">
      <c r="A52" s="72">
        <v>10</v>
      </c>
      <c r="B52" s="72" t="s">
        <v>4</v>
      </c>
      <c r="C52" s="73" t="s">
        <v>112</v>
      </c>
      <c r="D52" s="73"/>
      <c r="E52" s="34"/>
      <c r="F52" s="34"/>
      <c r="G52" s="68" t="s">
        <v>188</v>
      </c>
      <c r="H52" s="72"/>
    </row>
    <row r="53" spans="1:8" ht="24" customHeight="1" x14ac:dyDescent="0.25">
      <c r="A53" s="72"/>
      <c r="B53" s="72"/>
      <c r="C53" s="74" t="s">
        <v>113</v>
      </c>
      <c r="D53" s="74"/>
      <c r="E53" s="34" t="s">
        <v>114</v>
      </c>
      <c r="F53" s="34" t="s">
        <v>114</v>
      </c>
      <c r="G53" s="68"/>
      <c r="H53" s="72"/>
    </row>
    <row r="54" spans="1:8" ht="24" customHeight="1" x14ac:dyDescent="0.25">
      <c r="A54" s="72"/>
      <c r="B54" s="72"/>
      <c r="C54" s="74" t="s">
        <v>242</v>
      </c>
      <c r="D54" s="74"/>
      <c r="E54" s="34" t="s">
        <v>244</v>
      </c>
      <c r="F54" s="34" t="s">
        <v>244</v>
      </c>
      <c r="G54" s="68"/>
      <c r="H54" s="72"/>
    </row>
    <row r="55" spans="1:8" ht="24" customHeight="1" x14ac:dyDescent="0.25">
      <c r="A55" s="72"/>
      <c r="B55" s="72"/>
      <c r="C55" s="74" t="s">
        <v>243</v>
      </c>
      <c r="D55" s="74"/>
      <c r="E55" s="34" t="s">
        <v>245</v>
      </c>
      <c r="F55" s="34" t="s">
        <v>245</v>
      </c>
      <c r="G55" s="68"/>
      <c r="H55" s="49"/>
    </row>
    <row r="56" spans="1:8" ht="51.75" customHeight="1" x14ac:dyDescent="0.25">
      <c r="A56" s="49">
        <v>11</v>
      </c>
      <c r="B56" s="49" t="s">
        <v>115</v>
      </c>
      <c r="C56" s="74" t="s">
        <v>116</v>
      </c>
      <c r="D56" s="74"/>
      <c r="E56" s="34" t="s">
        <v>117</v>
      </c>
      <c r="F56" s="34" t="s">
        <v>117</v>
      </c>
      <c r="G56" s="34" t="s">
        <v>184</v>
      </c>
      <c r="H56" s="49"/>
    </row>
    <row r="57" spans="1:8" ht="34.5" customHeight="1" x14ac:dyDescent="0.25">
      <c r="A57" s="72">
        <v>12</v>
      </c>
      <c r="B57" s="72" t="s">
        <v>118</v>
      </c>
      <c r="C57" s="74" t="s">
        <v>119</v>
      </c>
      <c r="D57" s="74"/>
      <c r="E57" s="34" t="s">
        <v>120</v>
      </c>
      <c r="F57" s="34" t="s">
        <v>120</v>
      </c>
      <c r="G57" s="68" t="s">
        <v>184</v>
      </c>
      <c r="H57" s="72"/>
    </row>
    <row r="58" spans="1:8" ht="43.5" customHeight="1" x14ac:dyDescent="0.25">
      <c r="A58" s="72"/>
      <c r="B58" s="72"/>
      <c r="C58" s="73" t="s">
        <v>121</v>
      </c>
      <c r="D58" s="73"/>
      <c r="E58" s="34" t="s">
        <v>122</v>
      </c>
      <c r="F58" s="34" t="s">
        <v>122</v>
      </c>
      <c r="G58" s="68"/>
      <c r="H58" s="72"/>
    </row>
    <row r="59" spans="1:8" ht="47.25" customHeight="1" x14ac:dyDescent="0.25">
      <c r="A59" s="72">
        <v>13</v>
      </c>
      <c r="B59" s="72" t="s">
        <v>123</v>
      </c>
      <c r="C59" s="73" t="s">
        <v>124</v>
      </c>
      <c r="D59" s="73"/>
      <c r="E59" s="34" t="s">
        <v>53</v>
      </c>
      <c r="F59" s="34" t="s">
        <v>53</v>
      </c>
      <c r="G59" s="34" t="s">
        <v>189</v>
      </c>
      <c r="H59" s="72"/>
    </row>
    <row r="60" spans="1:8" ht="46.5" customHeight="1" x14ac:dyDescent="0.25">
      <c r="A60" s="72"/>
      <c r="B60" s="72"/>
      <c r="C60" s="73" t="s">
        <v>125</v>
      </c>
      <c r="D60" s="73"/>
      <c r="E60" s="34" t="s">
        <v>53</v>
      </c>
      <c r="F60" s="34" t="s">
        <v>53</v>
      </c>
      <c r="G60" s="68" t="s">
        <v>179</v>
      </c>
      <c r="H60" s="72"/>
    </row>
    <row r="61" spans="1:8" ht="48" customHeight="1" x14ac:dyDescent="0.25">
      <c r="A61" s="72"/>
      <c r="B61" s="72"/>
      <c r="C61" s="73" t="s">
        <v>126</v>
      </c>
      <c r="D61" s="73"/>
      <c r="E61" s="34" t="s">
        <v>122</v>
      </c>
      <c r="F61" s="34" t="s">
        <v>122</v>
      </c>
      <c r="G61" s="68"/>
      <c r="H61" s="72"/>
    </row>
    <row r="62" spans="1:8" ht="48" customHeight="1" x14ac:dyDescent="0.25">
      <c r="A62" s="72"/>
      <c r="B62" s="72"/>
      <c r="C62" s="74" t="s">
        <v>127</v>
      </c>
      <c r="D62" s="74"/>
      <c r="E62" s="34" t="s">
        <v>53</v>
      </c>
      <c r="F62" s="34" t="s">
        <v>53</v>
      </c>
      <c r="G62" s="68"/>
      <c r="H62" s="72"/>
    </row>
    <row r="63" spans="1:8" ht="30" customHeight="1" x14ac:dyDescent="0.25">
      <c r="A63" s="72"/>
      <c r="B63" s="72"/>
      <c r="C63" s="73" t="s">
        <v>128</v>
      </c>
      <c r="D63" s="73"/>
      <c r="E63" s="34" t="s">
        <v>53</v>
      </c>
      <c r="F63" s="34" t="s">
        <v>53</v>
      </c>
      <c r="G63" s="68"/>
      <c r="H63" s="72"/>
    </row>
    <row r="64" spans="1:8" ht="26.25" customHeight="1" x14ac:dyDescent="0.25">
      <c r="A64" s="71" t="s">
        <v>129</v>
      </c>
      <c r="B64" s="71"/>
      <c r="C64" s="71"/>
      <c r="D64" s="71"/>
      <c r="E64" s="71"/>
      <c r="F64" s="71"/>
      <c r="G64" s="71"/>
      <c r="H64" s="71"/>
    </row>
    <row r="65" spans="1:8" ht="30.75" customHeight="1" x14ac:dyDescent="0.25">
      <c r="A65" s="72">
        <v>14</v>
      </c>
      <c r="B65" s="72" t="s">
        <v>130</v>
      </c>
      <c r="C65" s="73" t="s">
        <v>131</v>
      </c>
      <c r="D65" s="73"/>
      <c r="E65" s="34"/>
      <c r="F65" s="34"/>
      <c r="G65" s="34"/>
      <c r="H65" s="72"/>
    </row>
    <row r="66" spans="1:8" ht="46.5" customHeight="1" x14ac:dyDescent="0.25">
      <c r="A66" s="72"/>
      <c r="B66" s="72"/>
      <c r="C66" s="73" t="s">
        <v>132</v>
      </c>
      <c r="D66" s="73"/>
      <c r="E66" s="34" t="s">
        <v>53</v>
      </c>
      <c r="F66" s="34" t="s">
        <v>53</v>
      </c>
      <c r="G66" s="68" t="s">
        <v>180</v>
      </c>
      <c r="H66" s="72"/>
    </row>
    <row r="67" spans="1:8" ht="15.75" x14ac:dyDescent="0.25">
      <c r="A67" s="72"/>
      <c r="B67" s="72"/>
      <c r="C67" s="73" t="s">
        <v>133</v>
      </c>
      <c r="D67" s="73"/>
      <c r="E67" s="34" t="s">
        <v>53</v>
      </c>
      <c r="F67" s="34" t="s">
        <v>53</v>
      </c>
      <c r="G67" s="68"/>
      <c r="H67" s="72"/>
    </row>
    <row r="68" spans="1:8" ht="17.25" customHeight="1" x14ac:dyDescent="0.25">
      <c r="A68" s="72"/>
      <c r="B68" s="72"/>
      <c r="C68" s="73" t="s">
        <v>134</v>
      </c>
      <c r="D68" s="73"/>
      <c r="E68" s="34" t="s">
        <v>135</v>
      </c>
      <c r="F68" s="34" t="s">
        <v>135</v>
      </c>
      <c r="G68" s="68"/>
      <c r="H68" s="72"/>
    </row>
    <row r="69" spans="1:8" ht="18" customHeight="1" x14ac:dyDescent="0.25">
      <c r="A69" s="72"/>
      <c r="B69" s="72"/>
      <c r="C69" s="74" t="s">
        <v>136</v>
      </c>
      <c r="D69" s="74"/>
      <c r="E69" s="34" t="s">
        <v>53</v>
      </c>
      <c r="F69" s="34" t="s">
        <v>53</v>
      </c>
      <c r="G69" s="68"/>
      <c r="H69" s="72"/>
    </row>
    <row r="70" spans="1:8" ht="16.5" customHeight="1" x14ac:dyDescent="0.25">
      <c r="A70" s="72"/>
      <c r="B70" s="72"/>
      <c r="C70" s="74" t="s">
        <v>137</v>
      </c>
      <c r="D70" s="74"/>
      <c r="E70" s="34" t="s">
        <v>53</v>
      </c>
      <c r="F70" s="34" t="s">
        <v>53</v>
      </c>
      <c r="G70" s="68"/>
      <c r="H70" s="72"/>
    </row>
    <row r="71" spans="1:8" ht="19.5" customHeight="1" x14ac:dyDescent="0.25">
      <c r="A71" s="72"/>
      <c r="B71" s="72"/>
      <c r="C71" s="74" t="s">
        <v>138</v>
      </c>
      <c r="D71" s="74"/>
      <c r="E71" s="34" t="s">
        <v>139</v>
      </c>
      <c r="F71" s="34" t="s">
        <v>139</v>
      </c>
      <c r="G71" s="68"/>
      <c r="H71" s="72"/>
    </row>
    <row r="72" spans="1:8" ht="36" customHeight="1" x14ac:dyDescent="0.25">
      <c r="A72" s="72"/>
      <c r="B72" s="72"/>
      <c r="C72" s="74" t="s">
        <v>140</v>
      </c>
      <c r="D72" s="74"/>
      <c r="E72" s="34" t="s">
        <v>120</v>
      </c>
      <c r="F72" s="34" t="s">
        <v>120</v>
      </c>
      <c r="G72" s="68"/>
      <c r="H72" s="72"/>
    </row>
    <row r="73" spans="1:8" ht="19.5" customHeight="1" x14ac:dyDescent="0.25">
      <c r="A73" s="72">
        <v>15</v>
      </c>
      <c r="B73" s="72" t="s">
        <v>7</v>
      </c>
      <c r="C73" s="74" t="s">
        <v>141</v>
      </c>
      <c r="D73" s="74"/>
      <c r="E73" s="34" t="s">
        <v>142</v>
      </c>
      <c r="F73" s="34" t="s">
        <v>142</v>
      </c>
      <c r="G73" s="70" t="s">
        <v>208</v>
      </c>
      <c r="H73" s="72"/>
    </row>
    <row r="74" spans="1:8" ht="19.5" customHeight="1" x14ac:dyDescent="0.25">
      <c r="A74" s="72"/>
      <c r="B74" s="72"/>
      <c r="C74" s="73" t="s">
        <v>143</v>
      </c>
      <c r="D74" s="73"/>
      <c r="E74" s="34" t="s">
        <v>53</v>
      </c>
      <c r="F74" s="34" t="s">
        <v>53</v>
      </c>
      <c r="G74" s="70"/>
      <c r="H74" s="72"/>
    </row>
    <row r="75" spans="1:8" ht="19.5" customHeight="1" x14ac:dyDescent="0.25">
      <c r="A75" s="72"/>
      <c r="B75" s="72"/>
      <c r="C75" s="73" t="s">
        <v>144</v>
      </c>
      <c r="D75" s="73"/>
      <c r="E75" s="34" t="s">
        <v>145</v>
      </c>
      <c r="F75" s="34" t="s">
        <v>145</v>
      </c>
      <c r="G75" s="70"/>
      <c r="H75" s="72"/>
    </row>
    <row r="76" spans="1:8" ht="19.5" customHeight="1" x14ac:dyDescent="0.25">
      <c r="A76" s="72"/>
      <c r="B76" s="72"/>
      <c r="C76" s="73" t="s">
        <v>146</v>
      </c>
      <c r="D76" s="73"/>
      <c r="E76" s="34" t="s">
        <v>147</v>
      </c>
      <c r="F76" s="34" t="s">
        <v>147</v>
      </c>
      <c r="G76" s="70"/>
      <c r="H76" s="72"/>
    </row>
    <row r="77" spans="1:8" ht="31.5" x14ac:dyDescent="0.25">
      <c r="A77" s="49">
        <v>16</v>
      </c>
      <c r="B77" s="49" t="s">
        <v>8</v>
      </c>
      <c r="C77" s="73" t="s">
        <v>148</v>
      </c>
      <c r="D77" s="73"/>
      <c r="E77" s="34" t="s">
        <v>73</v>
      </c>
      <c r="F77" s="34" t="s">
        <v>73</v>
      </c>
      <c r="G77" s="48" t="s">
        <v>181</v>
      </c>
      <c r="H77" s="49"/>
    </row>
    <row r="78" spans="1:8" ht="42.95" customHeight="1" x14ac:dyDescent="0.25">
      <c r="A78" s="72">
        <v>17</v>
      </c>
      <c r="B78" s="72" t="s">
        <v>9</v>
      </c>
      <c r="C78" s="74" t="s">
        <v>149</v>
      </c>
      <c r="D78" s="74"/>
      <c r="E78" s="34" t="s">
        <v>162</v>
      </c>
      <c r="F78" s="34" t="s">
        <v>122</v>
      </c>
      <c r="G78" s="48" t="s">
        <v>179</v>
      </c>
      <c r="H78" s="72"/>
    </row>
    <row r="79" spans="1:8" ht="38.25" customHeight="1" x14ac:dyDescent="0.25">
      <c r="A79" s="72"/>
      <c r="B79" s="72"/>
      <c r="C79" s="74" t="s">
        <v>150</v>
      </c>
      <c r="D79" s="74"/>
      <c r="E79" s="34" t="s">
        <v>151</v>
      </c>
      <c r="F79" s="34" t="s">
        <v>151</v>
      </c>
      <c r="G79" s="70" t="s">
        <v>190</v>
      </c>
      <c r="H79" s="72"/>
    </row>
    <row r="80" spans="1:8" ht="38.25" customHeight="1" x14ac:dyDescent="0.25">
      <c r="A80" s="72"/>
      <c r="B80" s="72"/>
      <c r="C80" s="73" t="s">
        <v>152</v>
      </c>
      <c r="D80" s="73"/>
      <c r="E80" s="34" t="s">
        <v>53</v>
      </c>
      <c r="F80" s="34" t="s">
        <v>53</v>
      </c>
      <c r="G80" s="70"/>
      <c r="H80" s="72"/>
    </row>
    <row r="81" spans="1:11" ht="45" customHeight="1" x14ac:dyDescent="0.25">
      <c r="A81" s="72"/>
      <c r="B81" s="72"/>
      <c r="C81" s="73" t="s">
        <v>153</v>
      </c>
      <c r="D81" s="73"/>
      <c r="E81" s="34" t="s">
        <v>154</v>
      </c>
      <c r="F81" s="34" t="s">
        <v>154</v>
      </c>
      <c r="G81" s="41" t="s">
        <v>182</v>
      </c>
      <c r="H81" s="72"/>
    </row>
    <row r="82" spans="1:11" ht="34.5" customHeight="1" x14ac:dyDescent="0.25">
      <c r="A82" s="72"/>
      <c r="B82" s="72"/>
      <c r="C82" s="74" t="s">
        <v>155</v>
      </c>
      <c r="D82" s="74"/>
      <c r="E82" s="34" t="s">
        <v>53</v>
      </c>
      <c r="F82" s="34" t="s">
        <v>53</v>
      </c>
      <c r="G82" s="41" t="s">
        <v>209</v>
      </c>
      <c r="H82" s="72"/>
    </row>
    <row r="83" spans="1:11" ht="35.1" customHeight="1" x14ac:dyDescent="0.25">
      <c r="A83" s="72"/>
      <c r="B83" s="72"/>
      <c r="C83" s="74" t="s">
        <v>156</v>
      </c>
      <c r="D83" s="74"/>
      <c r="E83" s="34" t="s">
        <v>120</v>
      </c>
      <c r="F83" s="34" t="s">
        <v>120</v>
      </c>
      <c r="G83" s="70" t="s">
        <v>190</v>
      </c>
      <c r="H83" s="72"/>
    </row>
    <row r="84" spans="1:11" ht="39.6" customHeight="1" x14ac:dyDescent="0.25">
      <c r="A84" s="72"/>
      <c r="B84" s="72"/>
      <c r="C84" s="73" t="s">
        <v>157</v>
      </c>
      <c r="D84" s="73"/>
      <c r="E84" s="35">
        <v>1</v>
      </c>
      <c r="F84" s="35">
        <v>1</v>
      </c>
      <c r="G84" s="70"/>
      <c r="H84" s="72"/>
    </row>
    <row r="85" spans="1:11" ht="33.950000000000003" customHeight="1" x14ac:dyDescent="0.25">
      <c r="A85" s="72"/>
      <c r="B85" s="72"/>
      <c r="C85" s="73" t="s">
        <v>158</v>
      </c>
      <c r="D85" s="73"/>
      <c r="E85" s="34" t="s">
        <v>73</v>
      </c>
      <c r="F85" s="34" t="s">
        <v>73</v>
      </c>
      <c r="G85" s="70"/>
      <c r="H85" s="72"/>
    </row>
    <row r="86" spans="1:11" ht="65.25" customHeight="1" x14ac:dyDescent="0.25">
      <c r="A86" s="72"/>
      <c r="B86" s="72"/>
      <c r="C86" s="73" t="s">
        <v>159</v>
      </c>
      <c r="D86" s="73"/>
      <c r="E86" s="34" t="s">
        <v>53</v>
      </c>
      <c r="F86" s="34" t="s">
        <v>53</v>
      </c>
      <c r="G86" s="41" t="s">
        <v>191</v>
      </c>
      <c r="H86" s="72"/>
      <c r="J86" s="37"/>
    </row>
    <row r="87" spans="1:11" ht="49.5" customHeight="1" x14ac:dyDescent="0.25">
      <c r="A87" s="72"/>
      <c r="B87" s="72"/>
      <c r="C87" s="73" t="s">
        <v>160</v>
      </c>
      <c r="D87" s="73"/>
      <c r="E87" s="35">
        <v>1</v>
      </c>
      <c r="F87" s="35">
        <v>1</v>
      </c>
      <c r="G87" s="41" t="s">
        <v>192</v>
      </c>
      <c r="H87" s="72"/>
      <c r="K87" s="38"/>
    </row>
    <row r="88" spans="1:11" ht="32.1" customHeight="1" x14ac:dyDescent="0.25">
      <c r="A88" s="72"/>
      <c r="B88" s="72"/>
      <c r="C88" s="73" t="s">
        <v>161</v>
      </c>
      <c r="D88" s="73"/>
      <c r="E88" s="34" t="s">
        <v>162</v>
      </c>
      <c r="F88" s="34" t="s">
        <v>162</v>
      </c>
      <c r="G88" s="41" t="s">
        <v>190</v>
      </c>
      <c r="H88" s="72"/>
      <c r="K88" s="38"/>
    </row>
    <row r="89" spans="1:11" ht="48.75" customHeight="1" x14ac:dyDescent="0.25">
      <c r="A89" s="72"/>
      <c r="B89" s="72"/>
      <c r="C89" s="73" t="s">
        <v>163</v>
      </c>
      <c r="D89" s="73"/>
      <c r="E89" s="34" t="s">
        <v>162</v>
      </c>
      <c r="F89" s="34" t="s">
        <v>162</v>
      </c>
      <c r="G89" s="41" t="s">
        <v>190</v>
      </c>
      <c r="H89" s="72"/>
      <c r="K89" s="38"/>
    </row>
    <row r="90" spans="1:11" ht="18.75" customHeight="1" x14ac:dyDescent="0.25">
      <c r="A90" s="71" t="s">
        <v>164</v>
      </c>
      <c r="B90" s="71"/>
      <c r="C90" s="71"/>
      <c r="D90" s="71"/>
      <c r="E90" s="71"/>
      <c r="F90" s="71"/>
      <c r="G90" s="71"/>
      <c r="H90" s="71"/>
      <c r="K90" s="38"/>
    </row>
    <row r="91" spans="1:11" ht="21.75" customHeight="1" x14ac:dyDescent="0.25">
      <c r="A91" s="72">
        <v>18</v>
      </c>
      <c r="B91" s="72" t="s">
        <v>165</v>
      </c>
      <c r="C91" s="74" t="s">
        <v>166</v>
      </c>
      <c r="D91" s="74"/>
      <c r="E91" s="34" t="s">
        <v>53</v>
      </c>
      <c r="F91" s="34" t="s">
        <v>53</v>
      </c>
      <c r="G91" s="68" t="s">
        <v>183</v>
      </c>
      <c r="H91" s="72"/>
    </row>
    <row r="92" spans="1:11" ht="38.450000000000003" customHeight="1" x14ac:dyDescent="0.25">
      <c r="A92" s="72"/>
      <c r="B92" s="72"/>
      <c r="C92" s="74" t="s">
        <v>167</v>
      </c>
      <c r="D92" s="74"/>
      <c r="E92" s="34" t="s">
        <v>53</v>
      </c>
      <c r="F92" s="34" t="s">
        <v>53</v>
      </c>
      <c r="G92" s="68"/>
      <c r="H92" s="72"/>
    </row>
    <row r="93" spans="1:11" ht="32.450000000000003" customHeight="1" x14ac:dyDescent="0.25">
      <c r="A93" s="72"/>
      <c r="B93" s="72"/>
      <c r="C93" s="74" t="s">
        <v>168</v>
      </c>
      <c r="D93" s="74"/>
      <c r="E93" s="35">
        <v>1</v>
      </c>
      <c r="F93" s="35">
        <v>1</v>
      </c>
      <c r="G93" s="68"/>
      <c r="H93" s="72"/>
    </row>
    <row r="94" spans="1:11" ht="37.5" customHeight="1" x14ac:dyDescent="0.25">
      <c r="A94" s="72"/>
      <c r="B94" s="72"/>
      <c r="C94" s="74" t="s">
        <v>169</v>
      </c>
      <c r="D94" s="74"/>
      <c r="E94" s="34" t="s">
        <v>53</v>
      </c>
      <c r="F94" s="34" t="s">
        <v>53</v>
      </c>
      <c r="G94" s="34" t="s">
        <v>205</v>
      </c>
      <c r="H94" s="72"/>
    </row>
    <row r="95" spans="1:11" ht="69.75" customHeight="1" x14ac:dyDescent="0.25">
      <c r="A95" s="72"/>
      <c r="B95" s="72"/>
      <c r="C95" s="74" t="s">
        <v>170</v>
      </c>
      <c r="D95" s="74"/>
      <c r="E95" s="34" t="s">
        <v>53</v>
      </c>
      <c r="F95" s="34" t="s">
        <v>53</v>
      </c>
      <c r="G95" s="34" t="s">
        <v>184</v>
      </c>
      <c r="H95" s="72"/>
    </row>
    <row r="96" spans="1:11" ht="63.75" customHeight="1" x14ac:dyDescent="0.25">
      <c r="A96" s="72"/>
      <c r="B96" s="72"/>
      <c r="C96" s="74" t="s">
        <v>171</v>
      </c>
      <c r="D96" s="74"/>
      <c r="E96" s="34" t="s">
        <v>53</v>
      </c>
      <c r="F96" s="34" t="s">
        <v>53</v>
      </c>
      <c r="G96" s="34" t="s">
        <v>179</v>
      </c>
      <c r="H96" s="72"/>
    </row>
    <row r="97" spans="1:8" ht="45.6" customHeight="1" x14ac:dyDescent="0.25">
      <c r="A97" s="72">
        <v>19</v>
      </c>
      <c r="B97" s="72" t="s">
        <v>172</v>
      </c>
      <c r="C97" s="74" t="s">
        <v>173</v>
      </c>
      <c r="D97" s="74"/>
      <c r="E97" s="34" t="s">
        <v>53</v>
      </c>
      <c r="F97" s="34" t="s">
        <v>53</v>
      </c>
      <c r="G97" s="34" t="s">
        <v>186</v>
      </c>
      <c r="H97" s="72"/>
    </row>
    <row r="98" spans="1:8" ht="144.75" customHeight="1" x14ac:dyDescent="0.25">
      <c r="A98" s="72"/>
      <c r="B98" s="72"/>
      <c r="C98" s="74" t="s">
        <v>174</v>
      </c>
      <c r="D98" s="74"/>
      <c r="E98" s="34" t="s">
        <v>53</v>
      </c>
      <c r="F98" s="34" t="s">
        <v>55</v>
      </c>
      <c r="G98" s="34" t="s">
        <v>185</v>
      </c>
      <c r="H98" s="72"/>
    </row>
    <row r="99" spans="1:8" ht="131.25" customHeight="1" x14ac:dyDescent="0.25">
      <c r="H99" s="39"/>
    </row>
    <row r="101" spans="1:8" ht="22.5" customHeight="1" x14ac:dyDescent="0.25"/>
    <row r="112" spans="1:8" ht="35.25" customHeight="1" x14ac:dyDescent="0.25"/>
    <row r="114" spans="7:7" x14ac:dyDescent="0.25">
      <c r="G114" s="40"/>
    </row>
    <row r="115" spans="7:7" ht="32.25" customHeight="1" x14ac:dyDescent="0.25"/>
  </sheetData>
  <mergeCells count="170">
    <mergeCell ref="A1:B1"/>
    <mergeCell ref="A2:H2"/>
    <mergeCell ref="A3:H3"/>
    <mergeCell ref="A4:A6"/>
    <mergeCell ref="B4:B6"/>
    <mergeCell ref="C4:D6"/>
    <mergeCell ref="E4:E6"/>
    <mergeCell ref="F4:F5"/>
    <mergeCell ref="G4:G6"/>
    <mergeCell ref="H4:H6"/>
    <mergeCell ref="A12:H12"/>
    <mergeCell ref="A13:A16"/>
    <mergeCell ref="B13:B16"/>
    <mergeCell ref="C13:D13"/>
    <mergeCell ref="H13:H16"/>
    <mergeCell ref="C14:D14"/>
    <mergeCell ref="C15:D15"/>
    <mergeCell ref="C16:D16"/>
    <mergeCell ref="C7:D7"/>
    <mergeCell ref="C8:D8"/>
    <mergeCell ref="A9:H9"/>
    <mergeCell ref="A10:A11"/>
    <mergeCell ref="B10:B11"/>
    <mergeCell ref="C10:D10"/>
    <mergeCell ref="H10:H11"/>
    <mergeCell ref="C11:D11"/>
    <mergeCell ref="A21:A23"/>
    <mergeCell ref="B21:B23"/>
    <mergeCell ref="C21:D21"/>
    <mergeCell ref="H21:H23"/>
    <mergeCell ref="C22:D22"/>
    <mergeCell ref="C23:D23"/>
    <mergeCell ref="A17:A18"/>
    <mergeCell ref="B17:B18"/>
    <mergeCell ref="C17:D17"/>
    <mergeCell ref="H17:H18"/>
    <mergeCell ref="C18:D18"/>
    <mergeCell ref="A19:A20"/>
    <mergeCell ref="B19:B20"/>
    <mergeCell ref="C19:D19"/>
    <mergeCell ref="H19:H20"/>
    <mergeCell ref="C20:D20"/>
    <mergeCell ref="H24:H38"/>
    <mergeCell ref="C31:D31"/>
    <mergeCell ref="C32:D32"/>
    <mergeCell ref="C33:D33"/>
    <mergeCell ref="C34:D34"/>
    <mergeCell ref="C35:D35"/>
    <mergeCell ref="C36:D36"/>
    <mergeCell ref="A24:A38"/>
    <mergeCell ref="B24:B38"/>
    <mergeCell ref="C24:D24"/>
    <mergeCell ref="C25:D25"/>
    <mergeCell ref="C26:D26"/>
    <mergeCell ref="C27:D27"/>
    <mergeCell ref="C28:D28"/>
    <mergeCell ref="C29:D29"/>
    <mergeCell ref="C30:D30"/>
    <mergeCell ref="C37:D37"/>
    <mergeCell ref="C38:D38"/>
    <mergeCell ref="A49:A50"/>
    <mergeCell ref="B49:B50"/>
    <mergeCell ref="C49:D49"/>
    <mergeCell ref="H49:H50"/>
    <mergeCell ref="C50:D50"/>
    <mergeCell ref="A51:H51"/>
    <mergeCell ref="C44:D44"/>
    <mergeCell ref="A45:A48"/>
    <mergeCell ref="B45:B48"/>
    <mergeCell ref="C45:D45"/>
    <mergeCell ref="H45:H48"/>
    <mergeCell ref="C46:D46"/>
    <mergeCell ref="C47:D47"/>
    <mergeCell ref="C48:D48"/>
    <mergeCell ref="A39:A44"/>
    <mergeCell ref="B39:B44"/>
    <mergeCell ref="C39:D39"/>
    <mergeCell ref="H39:H44"/>
    <mergeCell ref="C40:D40"/>
    <mergeCell ref="C41:D41"/>
    <mergeCell ref="C42:D42"/>
    <mergeCell ref="C43:D43"/>
    <mergeCell ref="A57:A58"/>
    <mergeCell ref="B57:B58"/>
    <mergeCell ref="C57:D57"/>
    <mergeCell ref="H57:H58"/>
    <mergeCell ref="C58:D58"/>
    <mergeCell ref="C52:D52"/>
    <mergeCell ref="H52:H54"/>
    <mergeCell ref="C53:D53"/>
    <mergeCell ref="C54:D54"/>
    <mergeCell ref="B52:B55"/>
    <mergeCell ref="A52:A55"/>
    <mergeCell ref="C71:D71"/>
    <mergeCell ref="C72:D72"/>
    <mergeCell ref="A73:A76"/>
    <mergeCell ref="B73:B76"/>
    <mergeCell ref="C73:D73"/>
    <mergeCell ref="H73:H76"/>
    <mergeCell ref="C74:D74"/>
    <mergeCell ref="C75:D75"/>
    <mergeCell ref="C76:D76"/>
    <mergeCell ref="A65:A72"/>
    <mergeCell ref="B65:B72"/>
    <mergeCell ref="C65:D65"/>
    <mergeCell ref="H65:H72"/>
    <mergeCell ref="C66:D66"/>
    <mergeCell ref="C67:D67"/>
    <mergeCell ref="C68:D68"/>
    <mergeCell ref="C69:D69"/>
    <mergeCell ref="C70:D70"/>
    <mergeCell ref="A78:A89"/>
    <mergeCell ref="B78:B89"/>
    <mergeCell ref="C78:D78"/>
    <mergeCell ref="H78:H89"/>
    <mergeCell ref="C79:D79"/>
    <mergeCell ref="C80:D80"/>
    <mergeCell ref="C81:D81"/>
    <mergeCell ref="C82:D82"/>
    <mergeCell ref="C83:D83"/>
    <mergeCell ref="G83:G85"/>
    <mergeCell ref="G79:G80"/>
    <mergeCell ref="A97:A98"/>
    <mergeCell ref="B97:B98"/>
    <mergeCell ref="C97:D97"/>
    <mergeCell ref="H97:H98"/>
    <mergeCell ref="C98:D98"/>
    <mergeCell ref="G10:G11"/>
    <mergeCell ref="G13:G16"/>
    <mergeCell ref="A90:H90"/>
    <mergeCell ref="A91:A96"/>
    <mergeCell ref="B91:B96"/>
    <mergeCell ref="C91:D91"/>
    <mergeCell ref="H91:H96"/>
    <mergeCell ref="C92:D92"/>
    <mergeCell ref="C93:D93"/>
    <mergeCell ref="C94:D94"/>
    <mergeCell ref="C95:D95"/>
    <mergeCell ref="C96:D96"/>
    <mergeCell ref="C84:D84"/>
    <mergeCell ref="C85:D85"/>
    <mergeCell ref="C86:D86"/>
    <mergeCell ref="C87:D87"/>
    <mergeCell ref="C88:D88"/>
    <mergeCell ref="C89:D89"/>
    <mergeCell ref="C77:D77"/>
    <mergeCell ref="G91:G93"/>
    <mergeCell ref="G24:G38"/>
    <mergeCell ref="G39:G44"/>
    <mergeCell ref="G45:G48"/>
    <mergeCell ref="G52:G55"/>
    <mergeCell ref="G57:G58"/>
    <mergeCell ref="G60:G63"/>
    <mergeCell ref="G17:G18"/>
    <mergeCell ref="G49:G50"/>
    <mergeCell ref="G19:G20"/>
    <mergeCell ref="G21:G23"/>
    <mergeCell ref="G66:G72"/>
    <mergeCell ref="G73:G76"/>
    <mergeCell ref="A64:H64"/>
    <mergeCell ref="A59:A63"/>
    <mergeCell ref="B59:B63"/>
    <mergeCell ref="C59:D59"/>
    <mergeCell ref="H59:H63"/>
    <mergeCell ref="C60:D60"/>
    <mergeCell ref="C61:D61"/>
    <mergeCell ref="C62:D62"/>
    <mergeCell ref="C63:D63"/>
    <mergeCell ref="C55:D55"/>
    <mergeCell ref="C56:D56"/>
  </mergeCells>
  <hyperlinks>
    <hyperlink ref="C10" location="_ftn1" display="_ftn1"/>
    <hyperlink ref="C33" location="_ftn2" display="_ftn2"/>
    <hyperlink ref="C88" location="_ftn3" display="_ftn3"/>
  </hyperlinks>
  <pageMargins left="0.31496062992125984" right="0.11811023622047245" top="0.35433070866141736" bottom="0.23622047244094491"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PL 1</vt:lpstr>
      <vt:lpstr>PL 2</vt:lpstr>
      <vt:lpstr>PL 3</vt:lpstr>
      <vt:lpstr>'PL 1'!chuong_phuluc_name</vt:lpstr>
      <vt:lpstr>'PL 1'!Print_Area</vt:lpstr>
      <vt:lpstr>'PL 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NC</cp:lastModifiedBy>
  <cp:lastPrinted>2024-04-23T07:45:59Z</cp:lastPrinted>
  <dcterms:created xsi:type="dcterms:W3CDTF">2022-09-19T03:06:24Z</dcterms:created>
  <dcterms:modified xsi:type="dcterms:W3CDTF">2024-04-23T10:02:52Z</dcterms:modified>
</cp:coreProperties>
</file>