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Phụ lục III" sheetId="4" r:id="rId1"/>
    <sheet name="Chi tiết" sheetId="1" r:id="rId2"/>
    <sheet name="Sheet2" sheetId="2" r:id="rId3"/>
    <sheet name="Sheet3" sheetId="3" r:id="rId4"/>
  </sheets>
  <definedNames>
    <definedName name="_xlnm.Print_Titles" localSheetId="1">'Chi tiết'!$4:$5</definedName>
  </definedNames>
  <calcPr calcId="125725"/>
</workbook>
</file>

<file path=xl/calcChain.xml><?xml version="1.0" encoding="utf-8"?>
<calcChain xmlns="http://schemas.openxmlformats.org/spreadsheetml/2006/main">
  <c r="G14" i="4"/>
  <c r="G7"/>
  <c r="G6"/>
  <c r="H14"/>
  <c r="E14"/>
  <c r="E6"/>
  <c r="F14"/>
  <c r="C14"/>
  <c r="C7"/>
  <c r="C6"/>
  <c r="D14"/>
  <c r="H13"/>
  <c r="F13"/>
  <c r="D13"/>
  <c r="H12"/>
  <c r="F12"/>
  <c r="D12"/>
  <c r="H11"/>
  <c r="F11"/>
  <c r="D11"/>
  <c r="H10"/>
  <c r="F10"/>
  <c r="D10"/>
  <c r="H7"/>
  <c r="F7"/>
  <c r="D7"/>
  <c r="I6"/>
</calcChain>
</file>

<file path=xl/sharedStrings.xml><?xml version="1.0" encoding="utf-8"?>
<sst xmlns="http://schemas.openxmlformats.org/spreadsheetml/2006/main" count="185" uniqueCount="59">
  <si>
    <t>Năm 2016</t>
  </si>
  <si>
    <t>Kinh phí phân bổ</t>
  </si>
  <si>
    <t>Kinh phí quyết toán</t>
  </si>
  <si>
    <t>Chuyển nguồn sang năm sau</t>
  </si>
  <si>
    <t>Hủy dự toán</t>
  </si>
  <si>
    <t>Ngân sách địa phương</t>
  </si>
  <si>
    <t>Ngân sách trung ương</t>
  </si>
  <si>
    <t>Dự toán được phê duyệt</t>
  </si>
  <si>
    <t>Nguồn huy động khác</t>
  </si>
  <si>
    <t>I</t>
  </si>
  <si>
    <t>II</t>
  </si>
  <si>
    <t>III</t>
  </si>
  <si>
    <t>Năm 2017</t>
  </si>
  <si>
    <t>Năm 2018</t>
  </si>
  <si>
    <t>Năm 2019</t>
  </si>
  <si>
    <t>Kinh phí đã sử dụng</t>
  </si>
  <si>
    <t>Năm 2020</t>
  </si>
  <si>
    <t>Tổng số</t>
  </si>
  <si>
    <t>Vốn đầu tư</t>
  </si>
  <si>
    <t>Vốn sự nghiệp</t>
  </si>
  <si>
    <t>Đơn vị: Triệu đồng</t>
  </si>
  <si>
    <t>Chỉ tiêu</t>
  </si>
  <si>
    <t>STT</t>
  </si>
  <si>
    <t>A</t>
  </si>
  <si>
    <t>B</t>
  </si>
  <si>
    <t>C</t>
  </si>
  <si>
    <t>D</t>
  </si>
  <si>
    <t>E</t>
  </si>
  <si>
    <t>Tỷ lệ vốn duy tu bảo dưỡng so với vốn đầu tư (%)</t>
  </si>
  <si>
    <t>(%)</t>
  </si>
  <si>
    <t>Kinh phí năm trước chuyển sang</t>
  </si>
  <si>
    <t>Tổng kinh phí được sử dụng</t>
  </si>
  <si>
    <t>Dự toán được cấp có thẩm quyền phê duyệt</t>
  </si>
  <si>
    <t>Tỷ lệ vốn thực hiện duy tu bảo dưỡng so với vốn đầu tư (%)</t>
  </si>
  <si>
    <t>Tỷ lệ vốn đối ứng NSĐP/NSTW dự toán được duyệt (%)</t>
  </si>
  <si>
    <t>ĐVT: Triệu đồng</t>
  </si>
  <si>
    <t>Giai đoạn 2011-2015</t>
  </si>
  <si>
    <t>Giai đoạn 2016-2019</t>
  </si>
  <si>
    <t>Giai đoạn 2016-2020</t>
  </si>
  <si>
    <t>Chênh lệch</t>
  </si>
  <si>
    <t>Vốn</t>
  </si>
  <si>
    <t>Tỷ lệ</t>
  </si>
  <si>
    <t xml:space="preserve">+/- </t>
  </si>
  <si>
    <t>%</t>
  </si>
  <si>
    <t>TỔNG CỘNG</t>
  </si>
  <si>
    <t>Ngân sách Trung ương</t>
  </si>
  <si>
    <t>-</t>
  </si>
  <si>
    <t>Vốn đầu tư phát triển</t>
  </si>
  <si>
    <t>Vốn sự nghiệp kinh tế</t>
  </si>
  <si>
    <t>Vốn lồng ghép</t>
  </si>
  <si>
    <t>Tín dụng</t>
  </si>
  <si>
    <t>Doanh nghiệp</t>
  </si>
  <si>
    <t>Người dân và Cộng đồng đóng góp</t>
  </si>
  <si>
    <t>TỔNG HỢP KẾT QUẢ HUY ĐỘNG NGUỒN LỰC
THỰC HIỆN CÁC CTMTQG GIAI ĐOẠN 2016-2020</t>
  </si>
  <si>
    <t>CTMTQG Giảm nghèo bền vững</t>
  </si>
  <si>
    <t>CTMTQG Xây dựng nông thôn mới</t>
  </si>
  <si>
    <t xml:space="preserve">Kinh phí phân bổ </t>
  </si>
  <si>
    <t>Dự toán được cấp có thẩm quyền phê duyệt (theo QĐ giao dự toán của Bộ TC, Bộ KHĐT)</t>
  </si>
  <si>
    <t>CHƯƠNG TRÌNH MỤC TIÊU QUỐC GIA GIAI ĐOẠN 2016-2020</t>
  </si>
</sst>
</file>

<file path=xl/styles.xml><?xml version="1.0" encoding="utf-8"?>
<styleSheet xmlns="http://schemas.openxmlformats.org/spreadsheetml/2006/main">
  <numFmts count="4">
    <numFmt numFmtId="43" formatCode="_-* #,##0.00\ _₫_-;\-* #,##0.00\ _₫_-;_-* &quot;-&quot;??\ _₫_-;_-@_-"/>
    <numFmt numFmtId="164" formatCode="_-* #,##0\ _₫_-;\-* #,##0\ _₫_-;_-* &quot;-&quot;??\ _₫_-;_-@_-"/>
    <numFmt numFmtId="165" formatCode="0.0%"/>
    <numFmt numFmtId="166" formatCode="_(* #,##0.00_);_(* \(#,##0.00\);_(* &quot;-&quot;??_);_(@_)"/>
  </numFmts>
  <fonts count="23">
    <font>
      <sz val="11"/>
      <color theme="1"/>
      <name val="Arial"/>
      <family val="2"/>
      <scheme val="min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b/>
      <i/>
      <sz val="13"/>
      <color theme="1"/>
      <name val="Times New Roman"/>
      <family val="1"/>
      <charset val="163"/>
      <scheme val="major"/>
    </font>
    <font>
      <sz val="11"/>
      <color theme="1"/>
      <name val="Arial"/>
      <family val="2"/>
      <scheme val="minor"/>
    </font>
    <font>
      <sz val="12"/>
      <color theme="1"/>
      <name val="Times New Roman"/>
      <family val="2"/>
      <charset val="163"/>
    </font>
    <font>
      <b/>
      <sz val="14"/>
      <color theme="1"/>
      <name val="Times New Roman"/>
      <family val="1"/>
      <charset val="163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i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i/>
      <sz val="14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b/>
      <i/>
      <sz val="12"/>
      <color theme="1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4" fillId="0" borderId="0"/>
    <xf numFmtId="0" fontId="17" fillId="0" borderId="0"/>
    <xf numFmtId="0" fontId="18" fillId="0" borderId="0"/>
    <xf numFmtId="0" fontId="18" fillId="0" borderId="0"/>
    <xf numFmtId="0" fontId="19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1" applyFill="1" applyAlignment="1">
      <alignment vertical="center"/>
    </xf>
    <xf numFmtId="49" fontId="8" fillId="0" borderId="1" xfId="1" quotePrefix="1" applyNumberFormat="1" applyFont="1" applyFill="1" applyBorder="1" applyAlignment="1">
      <alignment horizontal="center" vertical="center" wrapText="1"/>
    </xf>
    <xf numFmtId="49" fontId="5" fillId="0" borderId="0" xfId="1" applyNumberFormat="1" applyFill="1" applyAlignment="1">
      <alignment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5" fontId="9" fillId="0" borderId="1" xfId="3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164" fontId="11" fillId="0" borderId="1" xfId="2" applyNumberFormat="1" applyFont="1" applyFill="1" applyBorder="1" applyAlignment="1">
      <alignment horizontal="right" vertical="center" wrapText="1"/>
    </xf>
    <xf numFmtId="165" fontId="11" fillId="0" borderId="1" xfId="3" applyNumberFormat="1" applyFont="1" applyFill="1" applyBorder="1" applyAlignment="1">
      <alignment horizontal="right" vertical="center" wrapText="1"/>
    </xf>
    <xf numFmtId="165" fontId="9" fillId="0" borderId="1" xfId="3" applyNumberFormat="1" applyFont="1" applyFill="1" applyBorder="1" applyAlignment="1">
      <alignment horizontal="right" vertical="center" wrapText="1"/>
    </xf>
    <xf numFmtId="164" fontId="5" fillId="0" borderId="0" xfId="1" applyNumberFormat="1" applyFill="1" applyAlignment="1">
      <alignment vertical="center"/>
    </xf>
    <xf numFmtId="0" fontId="12" fillId="0" borderId="1" xfId="1" quotePrefix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164" fontId="13" fillId="0" borderId="1" xfId="2" applyNumberFormat="1" applyFont="1" applyFill="1" applyBorder="1" applyAlignment="1">
      <alignment horizontal="right" vertical="center" wrapText="1"/>
    </xf>
    <xf numFmtId="165" fontId="13" fillId="0" borderId="1" xfId="3" applyNumberFormat="1" applyFont="1" applyFill="1" applyBorder="1" applyAlignment="1">
      <alignment horizontal="right" vertical="center" wrapText="1"/>
    </xf>
    <xf numFmtId="165" fontId="12" fillId="0" borderId="1" xfId="3" applyNumberFormat="1" applyFont="1" applyFill="1" applyBorder="1" applyAlignment="1">
      <alignment horizontal="right" vertical="center" wrapText="1"/>
    </xf>
    <xf numFmtId="165" fontId="12" fillId="0" borderId="1" xfId="3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2" fillId="0" borderId="1" xfId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vertical="center"/>
    </xf>
    <xf numFmtId="0" fontId="5" fillId="0" borderId="0" xfId="1" applyFill="1" applyAlignment="1">
      <alignment vertical="center" wrapText="1"/>
    </xf>
    <xf numFmtId="164" fontId="5" fillId="0" borderId="0" xfId="1" applyNumberFormat="1" applyFill="1" applyAlignment="1">
      <alignment vertical="center" wrapText="1"/>
    </xf>
    <xf numFmtId="0" fontId="7" fillId="0" borderId="1" xfId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1" xfId="1" quotePrefix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Comma 2" xfId="2"/>
    <cellStyle name="Comma 2 2" xfId="4"/>
    <cellStyle name="Comma 2 6" xfId="5"/>
    <cellStyle name="Comma 3" xfId="6"/>
    <cellStyle name="Comma 5" xfId="7"/>
    <cellStyle name="Comma 7 2" xfId="8"/>
    <cellStyle name="Normal" xfId="0" builtinId="0"/>
    <cellStyle name="Normal 2" xfId="1"/>
    <cellStyle name="Normal 2 2" xfId="9"/>
    <cellStyle name="Normal 2 3" xfId="10"/>
    <cellStyle name="Normal 3" xfId="11"/>
    <cellStyle name="Normal 3 2" xfId="12"/>
    <cellStyle name="Normal 3 4" xfId="13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view="pageLayout" topLeftCell="K1" zoomScaleNormal="70" workbookViewId="0">
      <selection activeCell="J7" sqref="J7"/>
    </sheetView>
  </sheetViews>
  <sheetFormatPr defaultRowHeight="15.75"/>
  <cols>
    <col min="1" max="1" width="5.75" style="8" bestFit="1" customWidth="1"/>
    <col min="2" max="2" width="35" style="8" bestFit="1" customWidth="1"/>
    <col min="3" max="3" width="15.75" style="8" hidden="1" customWidth="1"/>
    <col min="4" max="4" width="8.5" style="8" hidden="1" customWidth="1"/>
    <col min="5" max="5" width="16.875" style="8" hidden="1" customWidth="1"/>
    <col min="6" max="6" width="9.375" style="8" hidden="1" customWidth="1"/>
    <col min="7" max="7" width="15.375" style="33" hidden="1" customWidth="1"/>
    <col min="8" max="8" width="8.25" style="33" hidden="1" customWidth="1"/>
    <col min="9" max="9" width="15.375" style="33" hidden="1" customWidth="1"/>
    <col min="10" max="10" width="13.25" style="33" customWidth="1"/>
    <col min="11" max="11" width="13.125" style="33" customWidth="1"/>
    <col min="12" max="12" width="15.125" style="33" customWidth="1"/>
    <col min="13" max="13" width="12" style="33" customWidth="1"/>
    <col min="14" max="14" width="5.875" style="33" customWidth="1"/>
    <col min="15" max="15" width="7.375" style="8" customWidth="1"/>
    <col min="16" max="16" width="15.75" style="33" customWidth="1"/>
    <col min="17" max="17" width="7.875" style="33" customWidth="1"/>
    <col min="18" max="18" width="16" style="33" customWidth="1"/>
    <col min="19" max="19" width="8.625" style="33" customWidth="1"/>
    <col min="20" max="20" width="7.375" style="33" customWidth="1"/>
    <col min="21" max="21" width="6.75" style="8" customWidth="1"/>
    <col min="22" max="256" width="9" style="8"/>
    <col min="257" max="257" width="5.75" style="8" bestFit="1" customWidth="1"/>
    <col min="258" max="258" width="35" style="8" bestFit="1" customWidth="1"/>
    <col min="259" max="265" width="0" style="8" hidden="1" customWidth="1"/>
    <col min="266" max="266" width="19.625" style="8" customWidth="1"/>
    <col min="267" max="267" width="7.875" style="8" customWidth="1"/>
    <col min="268" max="268" width="19.625" style="8" customWidth="1"/>
    <col min="269" max="269" width="8.625" style="8" customWidth="1"/>
    <col min="270" max="270" width="11.75" style="8" customWidth="1"/>
    <col min="271" max="271" width="9.375" style="8" customWidth="1"/>
    <col min="272" max="274" width="9" style="8"/>
    <col min="275" max="275" width="17.5" style="8" customWidth="1"/>
    <col min="276" max="512" width="9" style="8"/>
    <col min="513" max="513" width="5.75" style="8" bestFit="1" customWidth="1"/>
    <col min="514" max="514" width="35" style="8" bestFit="1" customWidth="1"/>
    <col min="515" max="521" width="0" style="8" hidden="1" customWidth="1"/>
    <col min="522" max="522" width="19.625" style="8" customWidth="1"/>
    <col min="523" max="523" width="7.875" style="8" customWidth="1"/>
    <col min="524" max="524" width="19.625" style="8" customWidth="1"/>
    <col min="525" max="525" width="8.625" style="8" customWidth="1"/>
    <col min="526" max="526" width="11.75" style="8" customWidth="1"/>
    <col min="527" max="527" width="9.375" style="8" customWidth="1"/>
    <col min="528" max="530" width="9" style="8"/>
    <col min="531" max="531" width="17.5" style="8" customWidth="1"/>
    <col min="532" max="768" width="9" style="8"/>
    <col min="769" max="769" width="5.75" style="8" bestFit="1" customWidth="1"/>
    <col min="770" max="770" width="35" style="8" bestFit="1" customWidth="1"/>
    <col min="771" max="777" width="0" style="8" hidden="1" customWidth="1"/>
    <col min="778" max="778" width="19.625" style="8" customWidth="1"/>
    <col min="779" max="779" width="7.875" style="8" customWidth="1"/>
    <col min="780" max="780" width="19.625" style="8" customWidth="1"/>
    <col min="781" max="781" width="8.625" style="8" customWidth="1"/>
    <col min="782" max="782" width="11.75" style="8" customWidth="1"/>
    <col min="783" max="783" width="9.375" style="8" customWidth="1"/>
    <col min="784" max="786" width="9" style="8"/>
    <col min="787" max="787" width="17.5" style="8" customWidth="1"/>
    <col min="788" max="1024" width="9" style="8"/>
    <col min="1025" max="1025" width="5.75" style="8" bestFit="1" customWidth="1"/>
    <col min="1026" max="1026" width="35" style="8" bestFit="1" customWidth="1"/>
    <col min="1027" max="1033" width="0" style="8" hidden="1" customWidth="1"/>
    <col min="1034" max="1034" width="19.625" style="8" customWidth="1"/>
    <col min="1035" max="1035" width="7.875" style="8" customWidth="1"/>
    <col min="1036" max="1036" width="19.625" style="8" customWidth="1"/>
    <col min="1037" max="1037" width="8.625" style="8" customWidth="1"/>
    <col min="1038" max="1038" width="11.75" style="8" customWidth="1"/>
    <col min="1039" max="1039" width="9.375" style="8" customWidth="1"/>
    <col min="1040" max="1042" width="9" style="8"/>
    <col min="1043" max="1043" width="17.5" style="8" customWidth="1"/>
    <col min="1044" max="1280" width="9" style="8"/>
    <col min="1281" max="1281" width="5.75" style="8" bestFit="1" customWidth="1"/>
    <col min="1282" max="1282" width="35" style="8" bestFit="1" customWidth="1"/>
    <col min="1283" max="1289" width="0" style="8" hidden="1" customWidth="1"/>
    <col min="1290" max="1290" width="19.625" style="8" customWidth="1"/>
    <col min="1291" max="1291" width="7.875" style="8" customWidth="1"/>
    <col min="1292" max="1292" width="19.625" style="8" customWidth="1"/>
    <col min="1293" max="1293" width="8.625" style="8" customWidth="1"/>
    <col min="1294" max="1294" width="11.75" style="8" customWidth="1"/>
    <col min="1295" max="1295" width="9.375" style="8" customWidth="1"/>
    <col min="1296" max="1298" width="9" style="8"/>
    <col min="1299" max="1299" width="17.5" style="8" customWidth="1"/>
    <col min="1300" max="1536" width="9" style="8"/>
    <col min="1537" max="1537" width="5.75" style="8" bestFit="1" customWidth="1"/>
    <col min="1538" max="1538" width="35" style="8" bestFit="1" customWidth="1"/>
    <col min="1539" max="1545" width="0" style="8" hidden="1" customWidth="1"/>
    <col min="1546" max="1546" width="19.625" style="8" customWidth="1"/>
    <col min="1547" max="1547" width="7.875" style="8" customWidth="1"/>
    <col min="1548" max="1548" width="19.625" style="8" customWidth="1"/>
    <col min="1549" max="1549" width="8.625" style="8" customWidth="1"/>
    <col min="1550" max="1550" width="11.75" style="8" customWidth="1"/>
    <col min="1551" max="1551" width="9.375" style="8" customWidth="1"/>
    <col min="1552" max="1554" width="9" style="8"/>
    <col min="1555" max="1555" width="17.5" style="8" customWidth="1"/>
    <col min="1556" max="1792" width="9" style="8"/>
    <col min="1793" max="1793" width="5.75" style="8" bestFit="1" customWidth="1"/>
    <col min="1794" max="1794" width="35" style="8" bestFit="1" customWidth="1"/>
    <col min="1795" max="1801" width="0" style="8" hidden="1" customWidth="1"/>
    <col min="1802" max="1802" width="19.625" style="8" customWidth="1"/>
    <col min="1803" max="1803" width="7.875" style="8" customWidth="1"/>
    <col min="1804" max="1804" width="19.625" style="8" customWidth="1"/>
    <col min="1805" max="1805" width="8.625" style="8" customWidth="1"/>
    <col min="1806" max="1806" width="11.75" style="8" customWidth="1"/>
    <col min="1807" max="1807" width="9.375" style="8" customWidth="1"/>
    <col min="1808" max="1810" width="9" style="8"/>
    <col min="1811" max="1811" width="17.5" style="8" customWidth="1"/>
    <col min="1812" max="2048" width="9" style="8"/>
    <col min="2049" max="2049" width="5.75" style="8" bestFit="1" customWidth="1"/>
    <col min="2050" max="2050" width="35" style="8" bestFit="1" customWidth="1"/>
    <col min="2051" max="2057" width="0" style="8" hidden="1" customWidth="1"/>
    <col min="2058" max="2058" width="19.625" style="8" customWidth="1"/>
    <col min="2059" max="2059" width="7.875" style="8" customWidth="1"/>
    <col min="2060" max="2060" width="19.625" style="8" customWidth="1"/>
    <col min="2061" max="2061" width="8.625" style="8" customWidth="1"/>
    <col min="2062" max="2062" width="11.75" style="8" customWidth="1"/>
    <col min="2063" max="2063" width="9.375" style="8" customWidth="1"/>
    <col min="2064" max="2066" width="9" style="8"/>
    <col min="2067" max="2067" width="17.5" style="8" customWidth="1"/>
    <col min="2068" max="2304" width="9" style="8"/>
    <col min="2305" max="2305" width="5.75" style="8" bestFit="1" customWidth="1"/>
    <col min="2306" max="2306" width="35" style="8" bestFit="1" customWidth="1"/>
    <col min="2307" max="2313" width="0" style="8" hidden="1" customWidth="1"/>
    <col min="2314" max="2314" width="19.625" style="8" customWidth="1"/>
    <col min="2315" max="2315" width="7.875" style="8" customWidth="1"/>
    <col min="2316" max="2316" width="19.625" style="8" customWidth="1"/>
    <col min="2317" max="2317" width="8.625" style="8" customWidth="1"/>
    <col min="2318" max="2318" width="11.75" style="8" customWidth="1"/>
    <col min="2319" max="2319" width="9.375" style="8" customWidth="1"/>
    <col min="2320" max="2322" width="9" style="8"/>
    <col min="2323" max="2323" width="17.5" style="8" customWidth="1"/>
    <col min="2324" max="2560" width="9" style="8"/>
    <col min="2561" max="2561" width="5.75" style="8" bestFit="1" customWidth="1"/>
    <col min="2562" max="2562" width="35" style="8" bestFit="1" customWidth="1"/>
    <col min="2563" max="2569" width="0" style="8" hidden="1" customWidth="1"/>
    <col min="2570" max="2570" width="19.625" style="8" customWidth="1"/>
    <col min="2571" max="2571" width="7.875" style="8" customWidth="1"/>
    <col min="2572" max="2572" width="19.625" style="8" customWidth="1"/>
    <col min="2573" max="2573" width="8.625" style="8" customWidth="1"/>
    <col min="2574" max="2574" width="11.75" style="8" customWidth="1"/>
    <col min="2575" max="2575" width="9.375" style="8" customWidth="1"/>
    <col min="2576" max="2578" width="9" style="8"/>
    <col min="2579" max="2579" width="17.5" style="8" customWidth="1"/>
    <col min="2580" max="2816" width="9" style="8"/>
    <col min="2817" max="2817" width="5.75" style="8" bestFit="1" customWidth="1"/>
    <col min="2818" max="2818" width="35" style="8" bestFit="1" customWidth="1"/>
    <col min="2819" max="2825" width="0" style="8" hidden="1" customWidth="1"/>
    <col min="2826" max="2826" width="19.625" style="8" customWidth="1"/>
    <col min="2827" max="2827" width="7.875" style="8" customWidth="1"/>
    <col min="2828" max="2828" width="19.625" style="8" customWidth="1"/>
    <col min="2829" max="2829" width="8.625" style="8" customWidth="1"/>
    <col min="2830" max="2830" width="11.75" style="8" customWidth="1"/>
    <col min="2831" max="2831" width="9.375" style="8" customWidth="1"/>
    <col min="2832" max="2834" width="9" style="8"/>
    <col min="2835" max="2835" width="17.5" style="8" customWidth="1"/>
    <col min="2836" max="3072" width="9" style="8"/>
    <col min="3073" max="3073" width="5.75" style="8" bestFit="1" customWidth="1"/>
    <col min="3074" max="3074" width="35" style="8" bestFit="1" customWidth="1"/>
    <col min="3075" max="3081" width="0" style="8" hidden="1" customWidth="1"/>
    <col min="3082" max="3082" width="19.625" style="8" customWidth="1"/>
    <col min="3083" max="3083" width="7.875" style="8" customWidth="1"/>
    <col min="3084" max="3084" width="19.625" style="8" customWidth="1"/>
    <col min="3085" max="3085" width="8.625" style="8" customWidth="1"/>
    <col min="3086" max="3086" width="11.75" style="8" customWidth="1"/>
    <col min="3087" max="3087" width="9.375" style="8" customWidth="1"/>
    <col min="3088" max="3090" width="9" style="8"/>
    <col min="3091" max="3091" width="17.5" style="8" customWidth="1"/>
    <col min="3092" max="3328" width="9" style="8"/>
    <col min="3329" max="3329" width="5.75" style="8" bestFit="1" customWidth="1"/>
    <col min="3330" max="3330" width="35" style="8" bestFit="1" customWidth="1"/>
    <col min="3331" max="3337" width="0" style="8" hidden="1" customWidth="1"/>
    <col min="3338" max="3338" width="19.625" style="8" customWidth="1"/>
    <col min="3339" max="3339" width="7.875" style="8" customWidth="1"/>
    <col min="3340" max="3340" width="19.625" style="8" customWidth="1"/>
    <col min="3341" max="3341" width="8.625" style="8" customWidth="1"/>
    <col min="3342" max="3342" width="11.75" style="8" customWidth="1"/>
    <col min="3343" max="3343" width="9.375" style="8" customWidth="1"/>
    <col min="3344" max="3346" width="9" style="8"/>
    <col min="3347" max="3347" width="17.5" style="8" customWidth="1"/>
    <col min="3348" max="3584" width="9" style="8"/>
    <col min="3585" max="3585" width="5.75" style="8" bestFit="1" customWidth="1"/>
    <col min="3586" max="3586" width="35" style="8" bestFit="1" customWidth="1"/>
    <col min="3587" max="3593" width="0" style="8" hidden="1" customWidth="1"/>
    <col min="3594" max="3594" width="19.625" style="8" customWidth="1"/>
    <col min="3595" max="3595" width="7.875" style="8" customWidth="1"/>
    <col min="3596" max="3596" width="19.625" style="8" customWidth="1"/>
    <col min="3597" max="3597" width="8.625" style="8" customWidth="1"/>
    <col min="3598" max="3598" width="11.75" style="8" customWidth="1"/>
    <col min="3599" max="3599" width="9.375" style="8" customWidth="1"/>
    <col min="3600" max="3602" width="9" style="8"/>
    <col min="3603" max="3603" width="17.5" style="8" customWidth="1"/>
    <col min="3604" max="3840" width="9" style="8"/>
    <col min="3841" max="3841" width="5.75" style="8" bestFit="1" customWidth="1"/>
    <col min="3842" max="3842" width="35" style="8" bestFit="1" customWidth="1"/>
    <col min="3843" max="3849" width="0" style="8" hidden="1" customWidth="1"/>
    <col min="3850" max="3850" width="19.625" style="8" customWidth="1"/>
    <col min="3851" max="3851" width="7.875" style="8" customWidth="1"/>
    <col min="3852" max="3852" width="19.625" style="8" customWidth="1"/>
    <col min="3853" max="3853" width="8.625" style="8" customWidth="1"/>
    <col min="3854" max="3854" width="11.75" style="8" customWidth="1"/>
    <col min="3855" max="3855" width="9.375" style="8" customWidth="1"/>
    <col min="3856" max="3858" width="9" style="8"/>
    <col min="3859" max="3859" width="17.5" style="8" customWidth="1"/>
    <col min="3860" max="4096" width="9" style="8"/>
    <col min="4097" max="4097" width="5.75" style="8" bestFit="1" customWidth="1"/>
    <col min="4098" max="4098" width="35" style="8" bestFit="1" customWidth="1"/>
    <col min="4099" max="4105" width="0" style="8" hidden="1" customWidth="1"/>
    <col min="4106" max="4106" width="19.625" style="8" customWidth="1"/>
    <col min="4107" max="4107" width="7.875" style="8" customWidth="1"/>
    <col min="4108" max="4108" width="19.625" style="8" customWidth="1"/>
    <col min="4109" max="4109" width="8.625" style="8" customWidth="1"/>
    <col min="4110" max="4110" width="11.75" style="8" customWidth="1"/>
    <col min="4111" max="4111" width="9.375" style="8" customWidth="1"/>
    <col min="4112" max="4114" width="9" style="8"/>
    <col min="4115" max="4115" width="17.5" style="8" customWidth="1"/>
    <col min="4116" max="4352" width="9" style="8"/>
    <col min="4353" max="4353" width="5.75" style="8" bestFit="1" customWidth="1"/>
    <col min="4354" max="4354" width="35" style="8" bestFit="1" customWidth="1"/>
    <col min="4355" max="4361" width="0" style="8" hidden="1" customWidth="1"/>
    <col min="4362" max="4362" width="19.625" style="8" customWidth="1"/>
    <col min="4363" max="4363" width="7.875" style="8" customWidth="1"/>
    <col min="4364" max="4364" width="19.625" style="8" customWidth="1"/>
    <col min="4365" max="4365" width="8.625" style="8" customWidth="1"/>
    <col min="4366" max="4366" width="11.75" style="8" customWidth="1"/>
    <col min="4367" max="4367" width="9.375" style="8" customWidth="1"/>
    <col min="4368" max="4370" width="9" style="8"/>
    <col min="4371" max="4371" width="17.5" style="8" customWidth="1"/>
    <col min="4372" max="4608" width="9" style="8"/>
    <col min="4609" max="4609" width="5.75" style="8" bestFit="1" customWidth="1"/>
    <col min="4610" max="4610" width="35" style="8" bestFit="1" customWidth="1"/>
    <col min="4611" max="4617" width="0" style="8" hidden="1" customWidth="1"/>
    <col min="4618" max="4618" width="19.625" style="8" customWidth="1"/>
    <col min="4619" max="4619" width="7.875" style="8" customWidth="1"/>
    <col min="4620" max="4620" width="19.625" style="8" customWidth="1"/>
    <col min="4621" max="4621" width="8.625" style="8" customWidth="1"/>
    <col min="4622" max="4622" width="11.75" style="8" customWidth="1"/>
    <col min="4623" max="4623" width="9.375" style="8" customWidth="1"/>
    <col min="4624" max="4626" width="9" style="8"/>
    <col min="4627" max="4627" width="17.5" style="8" customWidth="1"/>
    <col min="4628" max="4864" width="9" style="8"/>
    <col min="4865" max="4865" width="5.75" style="8" bestFit="1" customWidth="1"/>
    <col min="4866" max="4866" width="35" style="8" bestFit="1" customWidth="1"/>
    <col min="4867" max="4873" width="0" style="8" hidden="1" customWidth="1"/>
    <col min="4874" max="4874" width="19.625" style="8" customWidth="1"/>
    <col min="4875" max="4875" width="7.875" style="8" customWidth="1"/>
    <col min="4876" max="4876" width="19.625" style="8" customWidth="1"/>
    <col min="4877" max="4877" width="8.625" style="8" customWidth="1"/>
    <col min="4878" max="4878" width="11.75" style="8" customWidth="1"/>
    <col min="4879" max="4879" width="9.375" style="8" customWidth="1"/>
    <col min="4880" max="4882" width="9" style="8"/>
    <col min="4883" max="4883" width="17.5" style="8" customWidth="1"/>
    <col min="4884" max="5120" width="9" style="8"/>
    <col min="5121" max="5121" width="5.75" style="8" bestFit="1" customWidth="1"/>
    <col min="5122" max="5122" width="35" style="8" bestFit="1" customWidth="1"/>
    <col min="5123" max="5129" width="0" style="8" hidden="1" customWidth="1"/>
    <col min="5130" max="5130" width="19.625" style="8" customWidth="1"/>
    <col min="5131" max="5131" width="7.875" style="8" customWidth="1"/>
    <col min="5132" max="5132" width="19.625" style="8" customWidth="1"/>
    <col min="5133" max="5133" width="8.625" style="8" customWidth="1"/>
    <col min="5134" max="5134" width="11.75" style="8" customWidth="1"/>
    <col min="5135" max="5135" width="9.375" style="8" customWidth="1"/>
    <col min="5136" max="5138" width="9" style="8"/>
    <col min="5139" max="5139" width="17.5" style="8" customWidth="1"/>
    <col min="5140" max="5376" width="9" style="8"/>
    <col min="5377" max="5377" width="5.75" style="8" bestFit="1" customWidth="1"/>
    <col min="5378" max="5378" width="35" style="8" bestFit="1" customWidth="1"/>
    <col min="5379" max="5385" width="0" style="8" hidden="1" customWidth="1"/>
    <col min="5386" max="5386" width="19.625" style="8" customWidth="1"/>
    <col min="5387" max="5387" width="7.875" style="8" customWidth="1"/>
    <col min="5388" max="5388" width="19.625" style="8" customWidth="1"/>
    <col min="5389" max="5389" width="8.625" style="8" customWidth="1"/>
    <col min="5390" max="5390" width="11.75" style="8" customWidth="1"/>
    <col min="5391" max="5391" width="9.375" style="8" customWidth="1"/>
    <col min="5392" max="5394" width="9" style="8"/>
    <col min="5395" max="5395" width="17.5" style="8" customWidth="1"/>
    <col min="5396" max="5632" width="9" style="8"/>
    <col min="5633" max="5633" width="5.75" style="8" bestFit="1" customWidth="1"/>
    <col min="5634" max="5634" width="35" style="8" bestFit="1" customWidth="1"/>
    <col min="5635" max="5641" width="0" style="8" hidden="1" customWidth="1"/>
    <col min="5642" max="5642" width="19.625" style="8" customWidth="1"/>
    <col min="5643" max="5643" width="7.875" style="8" customWidth="1"/>
    <col min="5644" max="5644" width="19.625" style="8" customWidth="1"/>
    <col min="5645" max="5645" width="8.625" style="8" customWidth="1"/>
    <col min="5646" max="5646" width="11.75" style="8" customWidth="1"/>
    <col min="5647" max="5647" width="9.375" style="8" customWidth="1"/>
    <col min="5648" max="5650" width="9" style="8"/>
    <col min="5651" max="5651" width="17.5" style="8" customWidth="1"/>
    <col min="5652" max="5888" width="9" style="8"/>
    <col min="5889" max="5889" width="5.75" style="8" bestFit="1" customWidth="1"/>
    <col min="5890" max="5890" width="35" style="8" bestFit="1" customWidth="1"/>
    <col min="5891" max="5897" width="0" style="8" hidden="1" customWidth="1"/>
    <col min="5898" max="5898" width="19.625" style="8" customWidth="1"/>
    <col min="5899" max="5899" width="7.875" style="8" customWidth="1"/>
    <col min="5900" max="5900" width="19.625" style="8" customWidth="1"/>
    <col min="5901" max="5901" width="8.625" style="8" customWidth="1"/>
    <col min="5902" max="5902" width="11.75" style="8" customWidth="1"/>
    <col min="5903" max="5903" width="9.375" style="8" customWidth="1"/>
    <col min="5904" max="5906" width="9" style="8"/>
    <col min="5907" max="5907" width="17.5" style="8" customWidth="1"/>
    <col min="5908" max="6144" width="9" style="8"/>
    <col min="6145" max="6145" width="5.75" style="8" bestFit="1" customWidth="1"/>
    <col min="6146" max="6146" width="35" style="8" bestFit="1" customWidth="1"/>
    <col min="6147" max="6153" width="0" style="8" hidden="1" customWidth="1"/>
    <col min="6154" max="6154" width="19.625" style="8" customWidth="1"/>
    <col min="6155" max="6155" width="7.875" style="8" customWidth="1"/>
    <col min="6156" max="6156" width="19.625" style="8" customWidth="1"/>
    <col min="6157" max="6157" width="8.625" style="8" customWidth="1"/>
    <col min="6158" max="6158" width="11.75" style="8" customWidth="1"/>
    <col min="6159" max="6159" width="9.375" style="8" customWidth="1"/>
    <col min="6160" max="6162" width="9" style="8"/>
    <col min="6163" max="6163" width="17.5" style="8" customWidth="1"/>
    <col min="6164" max="6400" width="9" style="8"/>
    <col min="6401" max="6401" width="5.75" style="8" bestFit="1" customWidth="1"/>
    <col min="6402" max="6402" width="35" style="8" bestFit="1" customWidth="1"/>
    <col min="6403" max="6409" width="0" style="8" hidden="1" customWidth="1"/>
    <col min="6410" max="6410" width="19.625" style="8" customWidth="1"/>
    <col min="6411" max="6411" width="7.875" style="8" customWidth="1"/>
    <col min="6412" max="6412" width="19.625" style="8" customWidth="1"/>
    <col min="6413" max="6413" width="8.625" style="8" customWidth="1"/>
    <col min="6414" max="6414" width="11.75" style="8" customWidth="1"/>
    <col min="6415" max="6415" width="9.375" style="8" customWidth="1"/>
    <col min="6416" max="6418" width="9" style="8"/>
    <col min="6419" max="6419" width="17.5" style="8" customWidth="1"/>
    <col min="6420" max="6656" width="9" style="8"/>
    <col min="6657" max="6657" width="5.75" style="8" bestFit="1" customWidth="1"/>
    <col min="6658" max="6658" width="35" style="8" bestFit="1" customWidth="1"/>
    <col min="6659" max="6665" width="0" style="8" hidden="1" customWidth="1"/>
    <col min="6666" max="6666" width="19.625" style="8" customWidth="1"/>
    <col min="6667" max="6667" width="7.875" style="8" customWidth="1"/>
    <col min="6668" max="6668" width="19.625" style="8" customWidth="1"/>
    <col min="6669" max="6669" width="8.625" style="8" customWidth="1"/>
    <col min="6670" max="6670" width="11.75" style="8" customWidth="1"/>
    <col min="6671" max="6671" width="9.375" style="8" customWidth="1"/>
    <col min="6672" max="6674" width="9" style="8"/>
    <col min="6675" max="6675" width="17.5" style="8" customWidth="1"/>
    <col min="6676" max="6912" width="9" style="8"/>
    <col min="6913" max="6913" width="5.75" style="8" bestFit="1" customWidth="1"/>
    <col min="6914" max="6914" width="35" style="8" bestFit="1" customWidth="1"/>
    <col min="6915" max="6921" width="0" style="8" hidden="1" customWidth="1"/>
    <col min="6922" max="6922" width="19.625" style="8" customWidth="1"/>
    <col min="6923" max="6923" width="7.875" style="8" customWidth="1"/>
    <col min="6924" max="6924" width="19.625" style="8" customWidth="1"/>
    <col min="6925" max="6925" width="8.625" style="8" customWidth="1"/>
    <col min="6926" max="6926" width="11.75" style="8" customWidth="1"/>
    <col min="6927" max="6927" width="9.375" style="8" customWidth="1"/>
    <col min="6928" max="6930" width="9" style="8"/>
    <col min="6931" max="6931" width="17.5" style="8" customWidth="1"/>
    <col min="6932" max="7168" width="9" style="8"/>
    <col min="7169" max="7169" width="5.75" style="8" bestFit="1" customWidth="1"/>
    <col min="7170" max="7170" width="35" style="8" bestFit="1" customWidth="1"/>
    <col min="7171" max="7177" width="0" style="8" hidden="1" customWidth="1"/>
    <col min="7178" max="7178" width="19.625" style="8" customWidth="1"/>
    <col min="7179" max="7179" width="7.875" style="8" customWidth="1"/>
    <col min="7180" max="7180" width="19.625" style="8" customWidth="1"/>
    <col min="7181" max="7181" width="8.625" style="8" customWidth="1"/>
    <col min="7182" max="7182" width="11.75" style="8" customWidth="1"/>
    <col min="7183" max="7183" width="9.375" style="8" customWidth="1"/>
    <col min="7184" max="7186" width="9" style="8"/>
    <col min="7187" max="7187" width="17.5" style="8" customWidth="1"/>
    <col min="7188" max="7424" width="9" style="8"/>
    <col min="7425" max="7425" width="5.75" style="8" bestFit="1" customWidth="1"/>
    <col min="7426" max="7426" width="35" style="8" bestFit="1" customWidth="1"/>
    <col min="7427" max="7433" width="0" style="8" hidden="1" customWidth="1"/>
    <col min="7434" max="7434" width="19.625" style="8" customWidth="1"/>
    <col min="7435" max="7435" width="7.875" style="8" customWidth="1"/>
    <col min="7436" max="7436" width="19.625" style="8" customWidth="1"/>
    <col min="7437" max="7437" width="8.625" style="8" customWidth="1"/>
    <col min="7438" max="7438" width="11.75" style="8" customWidth="1"/>
    <col min="7439" max="7439" width="9.375" style="8" customWidth="1"/>
    <col min="7440" max="7442" width="9" style="8"/>
    <col min="7443" max="7443" width="17.5" style="8" customWidth="1"/>
    <col min="7444" max="7680" width="9" style="8"/>
    <col min="7681" max="7681" width="5.75" style="8" bestFit="1" customWidth="1"/>
    <col min="7682" max="7682" width="35" style="8" bestFit="1" customWidth="1"/>
    <col min="7683" max="7689" width="0" style="8" hidden="1" customWidth="1"/>
    <col min="7690" max="7690" width="19.625" style="8" customWidth="1"/>
    <col min="7691" max="7691" width="7.875" style="8" customWidth="1"/>
    <col min="7692" max="7692" width="19.625" style="8" customWidth="1"/>
    <col min="7693" max="7693" width="8.625" style="8" customWidth="1"/>
    <col min="7694" max="7694" width="11.75" style="8" customWidth="1"/>
    <col min="7695" max="7695" width="9.375" style="8" customWidth="1"/>
    <col min="7696" max="7698" width="9" style="8"/>
    <col min="7699" max="7699" width="17.5" style="8" customWidth="1"/>
    <col min="7700" max="7936" width="9" style="8"/>
    <col min="7937" max="7937" width="5.75" style="8" bestFit="1" customWidth="1"/>
    <col min="7938" max="7938" width="35" style="8" bestFit="1" customWidth="1"/>
    <col min="7939" max="7945" width="0" style="8" hidden="1" customWidth="1"/>
    <col min="7946" max="7946" width="19.625" style="8" customWidth="1"/>
    <col min="7947" max="7947" width="7.875" style="8" customWidth="1"/>
    <col min="7948" max="7948" width="19.625" style="8" customWidth="1"/>
    <col min="7949" max="7949" width="8.625" style="8" customWidth="1"/>
    <col min="7950" max="7950" width="11.75" style="8" customWidth="1"/>
    <col min="7951" max="7951" width="9.375" style="8" customWidth="1"/>
    <col min="7952" max="7954" width="9" style="8"/>
    <col min="7955" max="7955" width="17.5" style="8" customWidth="1"/>
    <col min="7956" max="8192" width="9" style="8"/>
    <col min="8193" max="8193" width="5.75" style="8" bestFit="1" customWidth="1"/>
    <col min="8194" max="8194" width="35" style="8" bestFit="1" customWidth="1"/>
    <col min="8195" max="8201" width="0" style="8" hidden="1" customWidth="1"/>
    <col min="8202" max="8202" width="19.625" style="8" customWidth="1"/>
    <col min="8203" max="8203" width="7.875" style="8" customWidth="1"/>
    <col min="8204" max="8204" width="19.625" style="8" customWidth="1"/>
    <col min="8205" max="8205" width="8.625" style="8" customWidth="1"/>
    <col min="8206" max="8206" width="11.75" style="8" customWidth="1"/>
    <col min="8207" max="8207" width="9.375" style="8" customWidth="1"/>
    <col min="8208" max="8210" width="9" style="8"/>
    <col min="8211" max="8211" width="17.5" style="8" customWidth="1"/>
    <col min="8212" max="8448" width="9" style="8"/>
    <col min="8449" max="8449" width="5.75" style="8" bestFit="1" customWidth="1"/>
    <col min="8450" max="8450" width="35" style="8" bestFit="1" customWidth="1"/>
    <col min="8451" max="8457" width="0" style="8" hidden="1" customWidth="1"/>
    <col min="8458" max="8458" width="19.625" style="8" customWidth="1"/>
    <col min="8459" max="8459" width="7.875" style="8" customWidth="1"/>
    <col min="8460" max="8460" width="19.625" style="8" customWidth="1"/>
    <col min="8461" max="8461" width="8.625" style="8" customWidth="1"/>
    <col min="8462" max="8462" width="11.75" style="8" customWidth="1"/>
    <col min="8463" max="8463" width="9.375" style="8" customWidth="1"/>
    <col min="8464" max="8466" width="9" style="8"/>
    <col min="8467" max="8467" width="17.5" style="8" customWidth="1"/>
    <col min="8468" max="8704" width="9" style="8"/>
    <col min="8705" max="8705" width="5.75" style="8" bestFit="1" customWidth="1"/>
    <col min="8706" max="8706" width="35" style="8" bestFit="1" customWidth="1"/>
    <col min="8707" max="8713" width="0" style="8" hidden="1" customWidth="1"/>
    <col min="8714" max="8714" width="19.625" style="8" customWidth="1"/>
    <col min="8715" max="8715" width="7.875" style="8" customWidth="1"/>
    <col min="8716" max="8716" width="19.625" style="8" customWidth="1"/>
    <col min="8717" max="8717" width="8.625" style="8" customWidth="1"/>
    <col min="8718" max="8718" width="11.75" style="8" customWidth="1"/>
    <col min="8719" max="8719" width="9.375" style="8" customWidth="1"/>
    <col min="8720" max="8722" width="9" style="8"/>
    <col min="8723" max="8723" width="17.5" style="8" customWidth="1"/>
    <col min="8724" max="8960" width="9" style="8"/>
    <col min="8961" max="8961" width="5.75" style="8" bestFit="1" customWidth="1"/>
    <col min="8962" max="8962" width="35" style="8" bestFit="1" customWidth="1"/>
    <col min="8963" max="8969" width="0" style="8" hidden="1" customWidth="1"/>
    <col min="8970" max="8970" width="19.625" style="8" customWidth="1"/>
    <col min="8971" max="8971" width="7.875" style="8" customWidth="1"/>
    <col min="8972" max="8972" width="19.625" style="8" customWidth="1"/>
    <col min="8973" max="8973" width="8.625" style="8" customWidth="1"/>
    <col min="8974" max="8974" width="11.75" style="8" customWidth="1"/>
    <col min="8975" max="8975" width="9.375" style="8" customWidth="1"/>
    <col min="8976" max="8978" width="9" style="8"/>
    <col min="8979" max="8979" width="17.5" style="8" customWidth="1"/>
    <col min="8980" max="9216" width="9" style="8"/>
    <col min="9217" max="9217" width="5.75" style="8" bestFit="1" customWidth="1"/>
    <col min="9218" max="9218" width="35" style="8" bestFit="1" customWidth="1"/>
    <col min="9219" max="9225" width="0" style="8" hidden="1" customWidth="1"/>
    <col min="9226" max="9226" width="19.625" style="8" customWidth="1"/>
    <col min="9227" max="9227" width="7.875" style="8" customWidth="1"/>
    <col min="9228" max="9228" width="19.625" style="8" customWidth="1"/>
    <col min="9229" max="9229" width="8.625" style="8" customWidth="1"/>
    <col min="9230" max="9230" width="11.75" style="8" customWidth="1"/>
    <col min="9231" max="9231" width="9.375" style="8" customWidth="1"/>
    <col min="9232" max="9234" width="9" style="8"/>
    <col min="9235" max="9235" width="17.5" style="8" customWidth="1"/>
    <col min="9236" max="9472" width="9" style="8"/>
    <col min="9473" max="9473" width="5.75" style="8" bestFit="1" customWidth="1"/>
    <col min="9474" max="9474" width="35" style="8" bestFit="1" customWidth="1"/>
    <col min="9475" max="9481" width="0" style="8" hidden="1" customWidth="1"/>
    <col min="9482" max="9482" width="19.625" style="8" customWidth="1"/>
    <col min="9483" max="9483" width="7.875" style="8" customWidth="1"/>
    <col min="9484" max="9484" width="19.625" style="8" customWidth="1"/>
    <col min="9485" max="9485" width="8.625" style="8" customWidth="1"/>
    <col min="9486" max="9486" width="11.75" style="8" customWidth="1"/>
    <col min="9487" max="9487" width="9.375" style="8" customWidth="1"/>
    <col min="9488" max="9490" width="9" style="8"/>
    <col min="9491" max="9491" width="17.5" style="8" customWidth="1"/>
    <col min="9492" max="9728" width="9" style="8"/>
    <col min="9729" max="9729" width="5.75" style="8" bestFit="1" customWidth="1"/>
    <col min="9730" max="9730" width="35" style="8" bestFit="1" customWidth="1"/>
    <col min="9731" max="9737" width="0" style="8" hidden="1" customWidth="1"/>
    <col min="9738" max="9738" width="19.625" style="8" customWidth="1"/>
    <col min="9739" max="9739" width="7.875" style="8" customWidth="1"/>
    <col min="9740" max="9740" width="19.625" style="8" customWidth="1"/>
    <col min="9741" max="9741" width="8.625" style="8" customWidth="1"/>
    <col min="9742" max="9742" width="11.75" style="8" customWidth="1"/>
    <col min="9743" max="9743" width="9.375" style="8" customWidth="1"/>
    <col min="9744" max="9746" width="9" style="8"/>
    <col min="9747" max="9747" width="17.5" style="8" customWidth="1"/>
    <col min="9748" max="9984" width="9" style="8"/>
    <col min="9985" max="9985" width="5.75" style="8" bestFit="1" customWidth="1"/>
    <col min="9986" max="9986" width="35" style="8" bestFit="1" customWidth="1"/>
    <col min="9987" max="9993" width="0" style="8" hidden="1" customWidth="1"/>
    <col min="9994" max="9994" width="19.625" style="8" customWidth="1"/>
    <col min="9995" max="9995" width="7.875" style="8" customWidth="1"/>
    <col min="9996" max="9996" width="19.625" style="8" customWidth="1"/>
    <col min="9997" max="9997" width="8.625" style="8" customWidth="1"/>
    <col min="9998" max="9998" width="11.75" style="8" customWidth="1"/>
    <col min="9999" max="9999" width="9.375" style="8" customWidth="1"/>
    <col min="10000" max="10002" width="9" style="8"/>
    <col min="10003" max="10003" width="17.5" style="8" customWidth="1"/>
    <col min="10004" max="10240" width="9" style="8"/>
    <col min="10241" max="10241" width="5.75" style="8" bestFit="1" customWidth="1"/>
    <col min="10242" max="10242" width="35" style="8" bestFit="1" customWidth="1"/>
    <col min="10243" max="10249" width="0" style="8" hidden="1" customWidth="1"/>
    <col min="10250" max="10250" width="19.625" style="8" customWidth="1"/>
    <col min="10251" max="10251" width="7.875" style="8" customWidth="1"/>
    <col min="10252" max="10252" width="19.625" style="8" customWidth="1"/>
    <col min="10253" max="10253" width="8.625" style="8" customWidth="1"/>
    <col min="10254" max="10254" width="11.75" style="8" customWidth="1"/>
    <col min="10255" max="10255" width="9.375" style="8" customWidth="1"/>
    <col min="10256" max="10258" width="9" style="8"/>
    <col min="10259" max="10259" width="17.5" style="8" customWidth="1"/>
    <col min="10260" max="10496" width="9" style="8"/>
    <col min="10497" max="10497" width="5.75" style="8" bestFit="1" customWidth="1"/>
    <col min="10498" max="10498" width="35" style="8" bestFit="1" customWidth="1"/>
    <col min="10499" max="10505" width="0" style="8" hidden="1" customWidth="1"/>
    <col min="10506" max="10506" width="19.625" style="8" customWidth="1"/>
    <col min="10507" max="10507" width="7.875" style="8" customWidth="1"/>
    <col min="10508" max="10508" width="19.625" style="8" customWidth="1"/>
    <col min="10509" max="10509" width="8.625" style="8" customWidth="1"/>
    <col min="10510" max="10510" width="11.75" style="8" customWidth="1"/>
    <col min="10511" max="10511" width="9.375" style="8" customWidth="1"/>
    <col min="10512" max="10514" width="9" style="8"/>
    <col min="10515" max="10515" width="17.5" style="8" customWidth="1"/>
    <col min="10516" max="10752" width="9" style="8"/>
    <col min="10753" max="10753" width="5.75" style="8" bestFit="1" customWidth="1"/>
    <col min="10754" max="10754" width="35" style="8" bestFit="1" customWidth="1"/>
    <col min="10755" max="10761" width="0" style="8" hidden="1" customWidth="1"/>
    <col min="10762" max="10762" width="19.625" style="8" customWidth="1"/>
    <col min="10763" max="10763" width="7.875" style="8" customWidth="1"/>
    <col min="10764" max="10764" width="19.625" style="8" customWidth="1"/>
    <col min="10765" max="10765" width="8.625" style="8" customWidth="1"/>
    <col min="10766" max="10766" width="11.75" style="8" customWidth="1"/>
    <col min="10767" max="10767" width="9.375" style="8" customWidth="1"/>
    <col min="10768" max="10770" width="9" style="8"/>
    <col min="10771" max="10771" width="17.5" style="8" customWidth="1"/>
    <col min="10772" max="11008" width="9" style="8"/>
    <col min="11009" max="11009" width="5.75" style="8" bestFit="1" customWidth="1"/>
    <col min="11010" max="11010" width="35" style="8" bestFit="1" customWidth="1"/>
    <col min="11011" max="11017" width="0" style="8" hidden="1" customWidth="1"/>
    <col min="11018" max="11018" width="19.625" style="8" customWidth="1"/>
    <col min="11019" max="11019" width="7.875" style="8" customWidth="1"/>
    <col min="11020" max="11020" width="19.625" style="8" customWidth="1"/>
    <col min="11021" max="11021" width="8.625" style="8" customWidth="1"/>
    <col min="11022" max="11022" width="11.75" style="8" customWidth="1"/>
    <col min="11023" max="11023" width="9.375" style="8" customWidth="1"/>
    <col min="11024" max="11026" width="9" style="8"/>
    <col min="11027" max="11027" width="17.5" style="8" customWidth="1"/>
    <col min="11028" max="11264" width="9" style="8"/>
    <col min="11265" max="11265" width="5.75" style="8" bestFit="1" customWidth="1"/>
    <col min="11266" max="11266" width="35" style="8" bestFit="1" customWidth="1"/>
    <col min="11267" max="11273" width="0" style="8" hidden="1" customWidth="1"/>
    <col min="11274" max="11274" width="19.625" style="8" customWidth="1"/>
    <col min="11275" max="11275" width="7.875" style="8" customWidth="1"/>
    <col min="11276" max="11276" width="19.625" style="8" customWidth="1"/>
    <col min="11277" max="11277" width="8.625" style="8" customWidth="1"/>
    <col min="11278" max="11278" width="11.75" style="8" customWidth="1"/>
    <col min="11279" max="11279" width="9.375" style="8" customWidth="1"/>
    <col min="11280" max="11282" width="9" style="8"/>
    <col min="11283" max="11283" width="17.5" style="8" customWidth="1"/>
    <col min="11284" max="11520" width="9" style="8"/>
    <col min="11521" max="11521" width="5.75" style="8" bestFit="1" customWidth="1"/>
    <col min="11522" max="11522" width="35" style="8" bestFit="1" customWidth="1"/>
    <col min="11523" max="11529" width="0" style="8" hidden="1" customWidth="1"/>
    <col min="11530" max="11530" width="19.625" style="8" customWidth="1"/>
    <col min="11531" max="11531" width="7.875" style="8" customWidth="1"/>
    <col min="11532" max="11532" width="19.625" style="8" customWidth="1"/>
    <col min="11533" max="11533" width="8.625" style="8" customWidth="1"/>
    <col min="11534" max="11534" width="11.75" style="8" customWidth="1"/>
    <col min="11535" max="11535" width="9.375" style="8" customWidth="1"/>
    <col min="11536" max="11538" width="9" style="8"/>
    <col min="11539" max="11539" width="17.5" style="8" customWidth="1"/>
    <col min="11540" max="11776" width="9" style="8"/>
    <col min="11777" max="11777" width="5.75" style="8" bestFit="1" customWidth="1"/>
    <col min="11778" max="11778" width="35" style="8" bestFit="1" customWidth="1"/>
    <col min="11779" max="11785" width="0" style="8" hidden="1" customWidth="1"/>
    <col min="11786" max="11786" width="19.625" style="8" customWidth="1"/>
    <col min="11787" max="11787" width="7.875" style="8" customWidth="1"/>
    <col min="11788" max="11788" width="19.625" style="8" customWidth="1"/>
    <col min="11789" max="11789" width="8.625" style="8" customWidth="1"/>
    <col min="11790" max="11790" width="11.75" style="8" customWidth="1"/>
    <col min="11791" max="11791" width="9.375" style="8" customWidth="1"/>
    <col min="11792" max="11794" width="9" style="8"/>
    <col min="11795" max="11795" width="17.5" style="8" customWidth="1"/>
    <col min="11796" max="12032" width="9" style="8"/>
    <col min="12033" max="12033" width="5.75" style="8" bestFit="1" customWidth="1"/>
    <col min="12034" max="12034" width="35" style="8" bestFit="1" customWidth="1"/>
    <col min="12035" max="12041" width="0" style="8" hidden="1" customWidth="1"/>
    <col min="12042" max="12042" width="19.625" style="8" customWidth="1"/>
    <col min="12043" max="12043" width="7.875" style="8" customWidth="1"/>
    <col min="12044" max="12044" width="19.625" style="8" customWidth="1"/>
    <col min="12045" max="12045" width="8.625" style="8" customWidth="1"/>
    <col min="12046" max="12046" width="11.75" style="8" customWidth="1"/>
    <col min="12047" max="12047" width="9.375" style="8" customWidth="1"/>
    <col min="12048" max="12050" width="9" style="8"/>
    <col min="12051" max="12051" width="17.5" style="8" customWidth="1"/>
    <col min="12052" max="12288" width="9" style="8"/>
    <col min="12289" max="12289" width="5.75" style="8" bestFit="1" customWidth="1"/>
    <col min="12290" max="12290" width="35" style="8" bestFit="1" customWidth="1"/>
    <col min="12291" max="12297" width="0" style="8" hidden="1" customWidth="1"/>
    <col min="12298" max="12298" width="19.625" style="8" customWidth="1"/>
    <col min="12299" max="12299" width="7.875" style="8" customWidth="1"/>
    <col min="12300" max="12300" width="19.625" style="8" customWidth="1"/>
    <col min="12301" max="12301" width="8.625" style="8" customWidth="1"/>
    <col min="12302" max="12302" width="11.75" style="8" customWidth="1"/>
    <col min="12303" max="12303" width="9.375" style="8" customWidth="1"/>
    <col min="12304" max="12306" width="9" style="8"/>
    <col min="12307" max="12307" width="17.5" style="8" customWidth="1"/>
    <col min="12308" max="12544" width="9" style="8"/>
    <col min="12545" max="12545" width="5.75" style="8" bestFit="1" customWidth="1"/>
    <col min="12546" max="12546" width="35" style="8" bestFit="1" customWidth="1"/>
    <col min="12547" max="12553" width="0" style="8" hidden="1" customWidth="1"/>
    <col min="12554" max="12554" width="19.625" style="8" customWidth="1"/>
    <col min="12555" max="12555" width="7.875" style="8" customWidth="1"/>
    <col min="12556" max="12556" width="19.625" style="8" customWidth="1"/>
    <col min="12557" max="12557" width="8.625" style="8" customWidth="1"/>
    <col min="12558" max="12558" width="11.75" style="8" customWidth="1"/>
    <col min="12559" max="12559" width="9.375" style="8" customWidth="1"/>
    <col min="12560" max="12562" width="9" style="8"/>
    <col min="12563" max="12563" width="17.5" style="8" customWidth="1"/>
    <col min="12564" max="12800" width="9" style="8"/>
    <col min="12801" max="12801" width="5.75" style="8" bestFit="1" customWidth="1"/>
    <col min="12802" max="12802" width="35" style="8" bestFit="1" customWidth="1"/>
    <col min="12803" max="12809" width="0" style="8" hidden="1" customWidth="1"/>
    <col min="12810" max="12810" width="19.625" style="8" customWidth="1"/>
    <col min="12811" max="12811" width="7.875" style="8" customWidth="1"/>
    <col min="12812" max="12812" width="19.625" style="8" customWidth="1"/>
    <col min="12813" max="12813" width="8.625" style="8" customWidth="1"/>
    <col min="12814" max="12814" width="11.75" style="8" customWidth="1"/>
    <col min="12815" max="12815" width="9.375" style="8" customWidth="1"/>
    <col min="12816" max="12818" width="9" style="8"/>
    <col min="12819" max="12819" width="17.5" style="8" customWidth="1"/>
    <col min="12820" max="13056" width="9" style="8"/>
    <col min="13057" max="13057" width="5.75" style="8" bestFit="1" customWidth="1"/>
    <col min="13058" max="13058" width="35" style="8" bestFit="1" customWidth="1"/>
    <col min="13059" max="13065" width="0" style="8" hidden="1" customWidth="1"/>
    <col min="13066" max="13066" width="19.625" style="8" customWidth="1"/>
    <col min="13067" max="13067" width="7.875" style="8" customWidth="1"/>
    <col min="13068" max="13068" width="19.625" style="8" customWidth="1"/>
    <col min="13069" max="13069" width="8.625" style="8" customWidth="1"/>
    <col min="13070" max="13070" width="11.75" style="8" customWidth="1"/>
    <col min="13071" max="13071" width="9.375" style="8" customWidth="1"/>
    <col min="13072" max="13074" width="9" style="8"/>
    <col min="13075" max="13075" width="17.5" style="8" customWidth="1"/>
    <col min="13076" max="13312" width="9" style="8"/>
    <col min="13313" max="13313" width="5.75" style="8" bestFit="1" customWidth="1"/>
    <col min="13314" max="13314" width="35" style="8" bestFit="1" customWidth="1"/>
    <col min="13315" max="13321" width="0" style="8" hidden="1" customWidth="1"/>
    <col min="13322" max="13322" width="19.625" style="8" customWidth="1"/>
    <col min="13323" max="13323" width="7.875" style="8" customWidth="1"/>
    <col min="13324" max="13324" width="19.625" style="8" customWidth="1"/>
    <col min="13325" max="13325" width="8.625" style="8" customWidth="1"/>
    <col min="13326" max="13326" width="11.75" style="8" customWidth="1"/>
    <col min="13327" max="13327" width="9.375" style="8" customWidth="1"/>
    <col min="13328" max="13330" width="9" style="8"/>
    <col min="13331" max="13331" width="17.5" style="8" customWidth="1"/>
    <col min="13332" max="13568" width="9" style="8"/>
    <col min="13569" max="13569" width="5.75" style="8" bestFit="1" customWidth="1"/>
    <col min="13570" max="13570" width="35" style="8" bestFit="1" customWidth="1"/>
    <col min="13571" max="13577" width="0" style="8" hidden="1" customWidth="1"/>
    <col min="13578" max="13578" width="19.625" style="8" customWidth="1"/>
    <col min="13579" max="13579" width="7.875" style="8" customWidth="1"/>
    <col min="13580" max="13580" width="19.625" style="8" customWidth="1"/>
    <col min="13581" max="13581" width="8.625" style="8" customWidth="1"/>
    <col min="13582" max="13582" width="11.75" style="8" customWidth="1"/>
    <col min="13583" max="13583" width="9.375" style="8" customWidth="1"/>
    <col min="13584" max="13586" width="9" style="8"/>
    <col min="13587" max="13587" width="17.5" style="8" customWidth="1"/>
    <col min="13588" max="13824" width="9" style="8"/>
    <col min="13825" max="13825" width="5.75" style="8" bestFit="1" customWidth="1"/>
    <col min="13826" max="13826" width="35" style="8" bestFit="1" customWidth="1"/>
    <col min="13827" max="13833" width="0" style="8" hidden="1" customWidth="1"/>
    <col min="13834" max="13834" width="19.625" style="8" customWidth="1"/>
    <col min="13835" max="13835" width="7.875" style="8" customWidth="1"/>
    <col min="13836" max="13836" width="19.625" style="8" customWidth="1"/>
    <col min="13837" max="13837" width="8.625" style="8" customWidth="1"/>
    <col min="13838" max="13838" width="11.75" style="8" customWidth="1"/>
    <col min="13839" max="13839" width="9.375" style="8" customWidth="1"/>
    <col min="13840" max="13842" width="9" style="8"/>
    <col min="13843" max="13843" width="17.5" style="8" customWidth="1"/>
    <col min="13844" max="14080" width="9" style="8"/>
    <col min="14081" max="14081" width="5.75" style="8" bestFit="1" customWidth="1"/>
    <col min="14082" max="14082" width="35" style="8" bestFit="1" customWidth="1"/>
    <col min="14083" max="14089" width="0" style="8" hidden="1" customWidth="1"/>
    <col min="14090" max="14090" width="19.625" style="8" customWidth="1"/>
    <col min="14091" max="14091" width="7.875" style="8" customWidth="1"/>
    <col min="14092" max="14092" width="19.625" style="8" customWidth="1"/>
    <col min="14093" max="14093" width="8.625" style="8" customWidth="1"/>
    <col min="14094" max="14094" width="11.75" style="8" customWidth="1"/>
    <col min="14095" max="14095" width="9.375" style="8" customWidth="1"/>
    <col min="14096" max="14098" width="9" style="8"/>
    <col min="14099" max="14099" width="17.5" style="8" customWidth="1"/>
    <col min="14100" max="14336" width="9" style="8"/>
    <col min="14337" max="14337" width="5.75" style="8" bestFit="1" customWidth="1"/>
    <col min="14338" max="14338" width="35" style="8" bestFit="1" customWidth="1"/>
    <col min="14339" max="14345" width="0" style="8" hidden="1" customWidth="1"/>
    <col min="14346" max="14346" width="19.625" style="8" customWidth="1"/>
    <col min="14347" max="14347" width="7.875" style="8" customWidth="1"/>
    <col min="14348" max="14348" width="19.625" style="8" customWidth="1"/>
    <col min="14349" max="14349" width="8.625" style="8" customWidth="1"/>
    <col min="14350" max="14350" width="11.75" style="8" customWidth="1"/>
    <col min="14351" max="14351" width="9.375" style="8" customWidth="1"/>
    <col min="14352" max="14354" width="9" style="8"/>
    <col min="14355" max="14355" width="17.5" style="8" customWidth="1"/>
    <col min="14356" max="14592" width="9" style="8"/>
    <col min="14593" max="14593" width="5.75" style="8" bestFit="1" customWidth="1"/>
    <col min="14594" max="14594" width="35" style="8" bestFit="1" customWidth="1"/>
    <col min="14595" max="14601" width="0" style="8" hidden="1" customWidth="1"/>
    <col min="14602" max="14602" width="19.625" style="8" customWidth="1"/>
    <col min="14603" max="14603" width="7.875" style="8" customWidth="1"/>
    <col min="14604" max="14604" width="19.625" style="8" customWidth="1"/>
    <col min="14605" max="14605" width="8.625" style="8" customWidth="1"/>
    <col min="14606" max="14606" width="11.75" style="8" customWidth="1"/>
    <col min="14607" max="14607" width="9.375" style="8" customWidth="1"/>
    <col min="14608" max="14610" width="9" style="8"/>
    <col min="14611" max="14611" width="17.5" style="8" customWidth="1"/>
    <col min="14612" max="14848" width="9" style="8"/>
    <col min="14849" max="14849" width="5.75" style="8" bestFit="1" customWidth="1"/>
    <col min="14850" max="14850" width="35" style="8" bestFit="1" customWidth="1"/>
    <col min="14851" max="14857" width="0" style="8" hidden="1" customWidth="1"/>
    <col min="14858" max="14858" width="19.625" style="8" customWidth="1"/>
    <col min="14859" max="14859" width="7.875" style="8" customWidth="1"/>
    <col min="14860" max="14860" width="19.625" style="8" customWidth="1"/>
    <col min="14861" max="14861" width="8.625" style="8" customWidth="1"/>
    <col min="14862" max="14862" width="11.75" style="8" customWidth="1"/>
    <col min="14863" max="14863" width="9.375" style="8" customWidth="1"/>
    <col min="14864" max="14866" width="9" style="8"/>
    <col min="14867" max="14867" width="17.5" style="8" customWidth="1"/>
    <col min="14868" max="15104" width="9" style="8"/>
    <col min="15105" max="15105" width="5.75" style="8" bestFit="1" customWidth="1"/>
    <col min="15106" max="15106" width="35" style="8" bestFit="1" customWidth="1"/>
    <col min="15107" max="15113" width="0" style="8" hidden="1" customWidth="1"/>
    <col min="15114" max="15114" width="19.625" style="8" customWidth="1"/>
    <col min="15115" max="15115" width="7.875" style="8" customWidth="1"/>
    <col min="15116" max="15116" width="19.625" style="8" customWidth="1"/>
    <col min="15117" max="15117" width="8.625" style="8" customWidth="1"/>
    <col min="15118" max="15118" width="11.75" style="8" customWidth="1"/>
    <col min="15119" max="15119" width="9.375" style="8" customWidth="1"/>
    <col min="15120" max="15122" width="9" style="8"/>
    <col min="15123" max="15123" width="17.5" style="8" customWidth="1"/>
    <col min="15124" max="15360" width="9" style="8"/>
    <col min="15361" max="15361" width="5.75" style="8" bestFit="1" customWidth="1"/>
    <col min="15362" max="15362" width="35" style="8" bestFit="1" customWidth="1"/>
    <col min="15363" max="15369" width="0" style="8" hidden="1" customWidth="1"/>
    <col min="15370" max="15370" width="19.625" style="8" customWidth="1"/>
    <col min="15371" max="15371" width="7.875" style="8" customWidth="1"/>
    <col min="15372" max="15372" width="19.625" style="8" customWidth="1"/>
    <col min="15373" max="15373" width="8.625" style="8" customWidth="1"/>
    <col min="15374" max="15374" width="11.75" style="8" customWidth="1"/>
    <col min="15375" max="15375" width="9.375" style="8" customWidth="1"/>
    <col min="15376" max="15378" width="9" style="8"/>
    <col min="15379" max="15379" width="17.5" style="8" customWidth="1"/>
    <col min="15380" max="15616" width="9" style="8"/>
    <col min="15617" max="15617" width="5.75" style="8" bestFit="1" customWidth="1"/>
    <col min="15618" max="15618" width="35" style="8" bestFit="1" customWidth="1"/>
    <col min="15619" max="15625" width="0" style="8" hidden="1" customWidth="1"/>
    <col min="15626" max="15626" width="19.625" style="8" customWidth="1"/>
    <col min="15627" max="15627" width="7.875" style="8" customWidth="1"/>
    <col min="15628" max="15628" width="19.625" style="8" customWidth="1"/>
    <col min="15629" max="15629" width="8.625" style="8" customWidth="1"/>
    <col min="15630" max="15630" width="11.75" style="8" customWidth="1"/>
    <col min="15631" max="15631" width="9.375" style="8" customWidth="1"/>
    <col min="15632" max="15634" width="9" style="8"/>
    <col min="15635" max="15635" width="17.5" style="8" customWidth="1"/>
    <col min="15636" max="15872" width="9" style="8"/>
    <col min="15873" max="15873" width="5.75" style="8" bestFit="1" customWidth="1"/>
    <col min="15874" max="15874" width="35" style="8" bestFit="1" customWidth="1"/>
    <col min="15875" max="15881" width="0" style="8" hidden="1" customWidth="1"/>
    <col min="15882" max="15882" width="19.625" style="8" customWidth="1"/>
    <col min="15883" max="15883" width="7.875" style="8" customWidth="1"/>
    <col min="15884" max="15884" width="19.625" style="8" customWidth="1"/>
    <col min="15885" max="15885" width="8.625" style="8" customWidth="1"/>
    <col min="15886" max="15886" width="11.75" style="8" customWidth="1"/>
    <col min="15887" max="15887" width="9.375" style="8" customWidth="1"/>
    <col min="15888" max="15890" width="9" style="8"/>
    <col min="15891" max="15891" width="17.5" style="8" customWidth="1"/>
    <col min="15892" max="16128" width="9" style="8"/>
    <col min="16129" max="16129" width="5.75" style="8" bestFit="1" customWidth="1"/>
    <col min="16130" max="16130" width="35" style="8" bestFit="1" customWidth="1"/>
    <col min="16131" max="16137" width="0" style="8" hidden="1" customWidth="1"/>
    <col min="16138" max="16138" width="19.625" style="8" customWidth="1"/>
    <col min="16139" max="16139" width="7.875" style="8" customWidth="1"/>
    <col min="16140" max="16140" width="19.625" style="8" customWidth="1"/>
    <col min="16141" max="16141" width="8.625" style="8" customWidth="1"/>
    <col min="16142" max="16142" width="11.75" style="8" customWidth="1"/>
    <col min="16143" max="16143" width="9.375" style="8" customWidth="1"/>
    <col min="16144" max="16146" width="9" style="8"/>
    <col min="16147" max="16147" width="17.5" style="8" customWidth="1"/>
    <col min="16148" max="16384" width="9" style="8"/>
  </cols>
  <sheetData>
    <row r="1" spans="1:21" ht="39" customHeigh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25.5" customHeight="1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5.5" customHeight="1">
      <c r="A3" s="51" t="s">
        <v>22</v>
      </c>
      <c r="B3" s="51" t="s">
        <v>21</v>
      </c>
      <c r="C3" s="35" t="s">
        <v>22</v>
      </c>
      <c r="D3" s="35"/>
      <c r="E3" s="35"/>
      <c r="F3" s="35"/>
      <c r="G3" s="35"/>
      <c r="H3" s="35"/>
      <c r="I3" s="35"/>
      <c r="J3" s="44" t="s">
        <v>54</v>
      </c>
      <c r="K3" s="45"/>
      <c r="L3" s="45"/>
      <c r="M3" s="45"/>
      <c r="N3" s="45"/>
      <c r="O3" s="46"/>
      <c r="P3" s="44" t="s">
        <v>55</v>
      </c>
      <c r="Q3" s="45"/>
      <c r="R3" s="45"/>
      <c r="S3" s="45"/>
      <c r="T3" s="45"/>
      <c r="U3" s="46"/>
    </row>
    <row r="4" spans="1:21" s="10" customFormat="1" ht="24" customHeight="1">
      <c r="A4" s="52"/>
      <c r="B4" s="52"/>
      <c r="C4" s="48" t="s">
        <v>36</v>
      </c>
      <c r="D4" s="48"/>
      <c r="E4" s="49" t="s">
        <v>37</v>
      </c>
      <c r="F4" s="49"/>
      <c r="G4" s="48" t="s">
        <v>36</v>
      </c>
      <c r="H4" s="48"/>
      <c r="I4" s="9" t="s">
        <v>37</v>
      </c>
      <c r="J4" s="48" t="s">
        <v>36</v>
      </c>
      <c r="K4" s="48"/>
      <c r="L4" s="49" t="s">
        <v>38</v>
      </c>
      <c r="M4" s="49"/>
      <c r="N4" s="48" t="s">
        <v>39</v>
      </c>
      <c r="O4" s="48"/>
      <c r="P4" s="48" t="s">
        <v>36</v>
      </c>
      <c r="Q4" s="48"/>
      <c r="R4" s="49" t="s">
        <v>38</v>
      </c>
      <c r="S4" s="49"/>
      <c r="T4" s="48" t="s">
        <v>39</v>
      </c>
      <c r="U4" s="48"/>
    </row>
    <row r="5" spans="1:21" s="10" customFormat="1" ht="24" customHeight="1">
      <c r="A5" s="53"/>
      <c r="B5" s="53"/>
      <c r="C5" s="11" t="s">
        <v>40</v>
      </c>
      <c r="D5" s="11" t="s">
        <v>41</v>
      </c>
      <c r="E5" s="11" t="s">
        <v>40</v>
      </c>
      <c r="F5" s="11" t="s">
        <v>41</v>
      </c>
      <c r="G5" s="11" t="s">
        <v>40</v>
      </c>
      <c r="H5" s="11" t="s">
        <v>41</v>
      </c>
      <c r="I5" s="11" t="s">
        <v>40</v>
      </c>
      <c r="J5" s="11" t="s">
        <v>40</v>
      </c>
      <c r="K5" s="11" t="s">
        <v>41</v>
      </c>
      <c r="L5" s="11" t="s">
        <v>40</v>
      </c>
      <c r="M5" s="11" t="s">
        <v>41</v>
      </c>
      <c r="N5" s="11" t="s">
        <v>42</v>
      </c>
      <c r="O5" s="12" t="s">
        <v>43</v>
      </c>
      <c r="P5" s="11" t="s">
        <v>40</v>
      </c>
      <c r="Q5" s="11" t="s">
        <v>41</v>
      </c>
      <c r="R5" s="11" t="s">
        <v>40</v>
      </c>
      <c r="S5" s="11" t="s">
        <v>41</v>
      </c>
      <c r="T5" s="11" t="s">
        <v>42</v>
      </c>
      <c r="U5" s="12" t="s">
        <v>43</v>
      </c>
    </row>
    <row r="6" spans="1:21" s="10" customFormat="1" ht="24" customHeight="1">
      <c r="A6" s="13"/>
      <c r="B6" s="13" t="s">
        <v>44</v>
      </c>
      <c r="C6" s="14">
        <f>C7+C10+C11+C12+C13+C14</f>
        <v>136038297.45549345</v>
      </c>
      <c r="D6" s="15"/>
      <c r="E6" s="14">
        <f>E7+E10+E11+E12+E13+E14</f>
        <v>272821511</v>
      </c>
      <c r="F6" s="14"/>
      <c r="G6" s="14">
        <f>G7+G10+G11+G12+G13+G14</f>
        <v>93988909.299999997</v>
      </c>
      <c r="H6" s="15"/>
      <c r="I6" s="14">
        <f>I7+I10+I11+I12+I13+I14</f>
        <v>186749076.59999999</v>
      </c>
      <c r="J6" s="14"/>
      <c r="K6" s="14"/>
      <c r="L6" s="14"/>
      <c r="M6" s="15"/>
      <c r="N6" s="15"/>
      <c r="O6" s="16"/>
      <c r="P6" s="14"/>
      <c r="Q6" s="14"/>
      <c r="R6" s="14"/>
      <c r="S6" s="15"/>
      <c r="T6" s="15"/>
      <c r="U6" s="16"/>
    </row>
    <row r="7" spans="1:21" ht="24" customHeight="1">
      <c r="A7" s="17">
        <v>1</v>
      </c>
      <c r="B7" s="18" t="s">
        <v>45</v>
      </c>
      <c r="C7" s="19">
        <f>SUM(C8:C9)</f>
        <v>2239015</v>
      </c>
      <c r="D7" s="20">
        <f>C7/$C$6</f>
        <v>1.6458710832752965E-2</v>
      </c>
      <c r="E7" s="19">
        <v>2320196</v>
      </c>
      <c r="F7" s="20">
        <f>E7/$E$6</f>
        <v>8.5044467039844234E-3</v>
      </c>
      <c r="G7" s="19">
        <f>SUM(G8:G9)</f>
        <v>3007183</v>
      </c>
      <c r="H7" s="20">
        <f>G7/$G$6</f>
        <v>3.1995083488004686E-2</v>
      </c>
      <c r="I7" s="19">
        <v>6796560</v>
      </c>
      <c r="J7" s="19"/>
      <c r="K7" s="21"/>
      <c r="L7" s="19"/>
      <c r="M7" s="20"/>
      <c r="N7" s="20"/>
      <c r="O7" s="16"/>
      <c r="P7" s="19"/>
      <c r="Q7" s="21"/>
      <c r="R7" s="19"/>
      <c r="S7" s="20"/>
      <c r="T7" s="20"/>
      <c r="U7" s="16"/>
    </row>
    <row r="8" spans="1:21" s="29" customFormat="1" ht="24" customHeight="1">
      <c r="A8" s="23" t="s">
        <v>46</v>
      </c>
      <c r="B8" s="24" t="s">
        <v>47</v>
      </c>
      <c r="C8" s="25">
        <v>1677133</v>
      </c>
      <c r="D8" s="26"/>
      <c r="E8" s="25">
        <v>1656838</v>
      </c>
      <c r="F8" s="26"/>
      <c r="G8" s="25">
        <v>2322771</v>
      </c>
      <c r="H8" s="26"/>
      <c r="I8" s="25">
        <v>4928460</v>
      </c>
      <c r="J8" s="25"/>
      <c r="K8" s="27"/>
      <c r="L8" s="25"/>
      <c r="M8" s="26"/>
      <c r="N8" s="26"/>
      <c r="O8" s="28"/>
      <c r="P8" s="25"/>
      <c r="Q8" s="27"/>
      <c r="R8" s="25"/>
      <c r="S8" s="26"/>
      <c r="T8" s="26"/>
      <c r="U8" s="28"/>
    </row>
    <row r="9" spans="1:21" s="29" customFormat="1" ht="24" customHeight="1">
      <c r="A9" s="23" t="s">
        <v>46</v>
      </c>
      <c r="B9" s="24" t="s">
        <v>48</v>
      </c>
      <c r="C9" s="25">
        <v>561882</v>
      </c>
      <c r="D9" s="26"/>
      <c r="E9" s="25">
        <v>663358</v>
      </c>
      <c r="F9" s="26"/>
      <c r="G9" s="25">
        <v>684412</v>
      </c>
      <c r="H9" s="26"/>
      <c r="I9" s="25">
        <v>1868100</v>
      </c>
      <c r="J9" s="25"/>
      <c r="K9" s="27"/>
      <c r="L9" s="25"/>
      <c r="M9" s="26"/>
      <c r="N9" s="26"/>
      <c r="O9" s="30"/>
      <c r="P9" s="25"/>
      <c r="Q9" s="27"/>
      <c r="R9" s="25"/>
      <c r="S9" s="26"/>
      <c r="T9" s="26"/>
      <c r="U9" s="30"/>
    </row>
    <row r="10" spans="1:21" ht="24" customHeight="1">
      <c r="A10" s="17">
        <v>2</v>
      </c>
      <c r="B10" s="18" t="s">
        <v>5</v>
      </c>
      <c r="C10" s="31">
        <v>29428107</v>
      </c>
      <c r="D10" s="20">
        <f>C10/$C$6</f>
        <v>0.21632222359757006</v>
      </c>
      <c r="E10" s="19">
        <v>79651869</v>
      </c>
      <c r="F10" s="20">
        <f>E10/$E$6</f>
        <v>0.29195597043665666</v>
      </c>
      <c r="G10" s="19">
        <v>9819106</v>
      </c>
      <c r="H10" s="20">
        <f>G10/$G$6</f>
        <v>0.10447090058954435</v>
      </c>
      <c r="I10" s="19">
        <v>13334908.699999999</v>
      </c>
      <c r="J10" s="19"/>
      <c r="K10" s="21"/>
      <c r="L10" s="19"/>
      <c r="M10" s="20"/>
      <c r="N10" s="20"/>
      <c r="O10" s="32"/>
      <c r="P10" s="19"/>
      <c r="Q10" s="21"/>
      <c r="R10" s="19"/>
      <c r="S10" s="20"/>
      <c r="T10" s="20"/>
      <c r="U10" s="32"/>
    </row>
    <row r="11" spans="1:21" ht="24" customHeight="1">
      <c r="A11" s="17">
        <v>3</v>
      </c>
      <c r="B11" s="18" t="s">
        <v>49</v>
      </c>
      <c r="C11" s="19">
        <v>16850617.617702845</v>
      </c>
      <c r="D11" s="20">
        <f>C11/$C$6</f>
        <v>0.1238667193936011</v>
      </c>
      <c r="E11" s="19">
        <v>24805886</v>
      </c>
      <c r="F11" s="20">
        <f>E11/$E$6</f>
        <v>9.0923497597665603E-2</v>
      </c>
      <c r="G11" s="19">
        <v>23440480.800000001</v>
      </c>
      <c r="H11" s="20">
        <f>G11/$G$6</f>
        <v>0.24939624232877444</v>
      </c>
      <c r="I11" s="19">
        <v>14399094</v>
      </c>
      <c r="J11" s="19"/>
      <c r="K11" s="21"/>
      <c r="L11" s="19"/>
      <c r="M11" s="20"/>
      <c r="N11" s="20"/>
      <c r="O11" s="32"/>
      <c r="P11" s="19"/>
      <c r="Q11" s="21"/>
      <c r="R11" s="19"/>
      <c r="S11" s="20"/>
      <c r="T11" s="20"/>
      <c r="U11" s="32"/>
    </row>
    <row r="12" spans="1:21" ht="24" customHeight="1">
      <c r="A12" s="17">
        <v>4</v>
      </c>
      <c r="B12" s="18" t="s">
        <v>50</v>
      </c>
      <c r="C12" s="19">
        <v>57147280.753426433</v>
      </c>
      <c r="D12" s="20">
        <f>C12/$C$6</f>
        <v>0.42008229904614064</v>
      </c>
      <c r="E12" s="19">
        <v>103922002</v>
      </c>
      <c r="F12" s="20">
        <f>E12/$E$6</f>
        <v>0.3809157189221784</v>
      </c>
      <c r="G12" s="19">
        <v>38657149</v>
      </c>
      <c r="H12" s="20">
        <f>G12/$G$6</f>
        <v>0.41129479305490785</v>
      </c>
      <c r="I12" s="19">
        <v>137683909</v>
      </c>
      <c r="J12" s="19"/>
      <c r="K12" s="21"/>
      <c r="L12" s="19"/>
      <c r="M12" s="20"/>
      <c r="N12" s="20"/>
      <c r="O12" s="32"/>
      <c r="P12" s="19"/>
      <c r="Q12" s="21"/>
      <c r="R12" s="19"/>
      <c r="S12" s="20"/>
      <c r="T12" s="20"/>
      <c r="U12" s="32"/>
    </row>
    <row r="13" spans="1:21" ht="24" customHeight="1">
      <c r="A13" s="17">
        <v>5</v>
      </c>
      <c r="B13" s="18" t="s">
        <v>51</v>
      </c>
      <c r="C13" s="19">
        <v>7015586.3271641694</v>
      </c>
      <c r="D13" s="20">
        <f>C13/$C$6</f>
        <v>5.1570671335837634E-2</v>
      </c>
      <c r="E13" s="19">
        <v>32865612</v>
      </c>
      <c r="F13" s="20">
        <f>E13/$E$6</f>
        <v>0.12046561827010774</v>
      </c>
      <c r="G13" s="19">
        <v>3714728.1</v>
      </c>
      <c r="H13" s="20">
        <f>G13/$G$6</f>
        <v>3.9523047215529294E-2</v>
      </c>
      <c r="I13" s="19">
        <v>3037175.3</v>
      </c>
      <c r="J13" s="19"/>
      <c r="K13" s="21"/>
      <c r="L13" s="19"/>
      <c r="M13" s="20"/>
      <c r="N13" s="20"/>
      <c r="O13" s="32"/>
      <c r="P13" s="19"/>
      <c r="Q13" s="21"/>
      <c r="R13" s="19"/>
      <c r="S13" s="20"/>
      <c r="T13" s="20"/>
      <c r="U13" s="32"/>
    </row>
    <row r="14" spans="1:21" ht="24" customHeight="1">
      <c r="A14" s="17">
        <v>6</v>
      </c>
      <c r="B14" s="18" t="s">
        <v>52</v>
      </c>
      <c r="C14" s="19">
        <f>21273418.2372+2084272.52</f>
        <v>23357690.757199999</v>
      </c>
      <c r="D14" s="20">
        <f>C14/$C$6</f>
        <v>0.17169937579409758</v>
      </c>
      <c r="E14" s="19">
        <f>27800655+1455291</f>
        <v>29255946</v>
      </c>
      <c r="F14" s="20">
        <f>E14/$E$6</f>
        <v>0.10723474806940718</v>
      </c>
      <c r="G14" s="19">
        <f>14911260.9+439001.5</f>
        <v>15350262.4</v>
      </c>
      <c r="H14" s="20">
        <f>G14/$G$6</f>
        <v>0.16331993332323946</v>
      </c>
      <c r="I14" s="19">
        <v>11497429.6</v>
      </c>
      <c r="J14" s="19"/>
      <c r="K14" s="21"/>
      <c r="L14" s="19"/>
      <c r="M14" s="20"/>
      <c r="N14" s="20"/>
      <c r="O14" s="32"/>
      <c r="P14" s="19"/>
      <c r="Q14" s="21"/>
      <c r="R14" s="19"/>
      <c r="S14" s="20"/>
      <c r="T14" s="20"/>
      <c r="U14" s="32"/>
    </row>
    <row r="16" spans="1:21">
      <c r="E16" s="22"/>
      <c r="G16" s="34"/>
      <c r="I16" s="22"/>
      <c r="J16" s="34"/>
      <c r="P16" s="34"/>
    </row>
    <row r="17" spans="5:9">
      <c r="E17" s="22"/>
      <c r="I17" s="34"/>
    </row>
  </sheetData>
  <mergeCells count="15">
    <mergeCell ref="P3:U3"/>
    <mergeCell ref="A1:U1"/>
    <mergeCell ref="P4:Q4"/>
    <mergeCell ref="R4:S4"/>
    <mergeCell ref="T4:U4"/>
    <mergeCell ref="A2:U2"/>
    <mergeCell ref="C4:D4"/>
    <mergeCell ref="E4:F4"/>
    <mergeCell ref="G4:H4"/>
    <mergeCell ref="J4:K4"/>
    <mergeCell ref="L4:M4"/>
    <mergeCell ref="N4:O4"/>
    <mergeCell ref="A3:A5"/>
    <mergeCell ref="B3:B5"/>
    <mergeCell ref="J3:O3"/>
  </mergeCells>
  <pageMargins left="0.98425196850393704" right="0.86614173228346458" top="0.74803149606299213" bottom="0.74803149606299213" header="0.31496062992125984" footer="0.31496062992125984"/>
  <pageSetup paperSize="9" scale="65" orientation="landscape" r:id="rId1"/>
  <headerFooter>
    <oddHeader>&amp;RBiểu 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91"/>
  <sheetViews>
    <sheetView tabSelected="1" view="pageLayout" topLeftCell="A43" zoomScaleNormal="70" workbookViewId="0">
      <selection sqref="A1:H1"/>
    </sheetView>
  </sheetViews>
  <sheetFormatPr defaultRowHeight="16.5"/>
  <cols>
    <col min="1" max="1" width="5.125" style="3" bestFit="1" customWidth="1"/>
    <col min="2" max="2" width="49.75" style="3" customWidth="1"/>
    <col min="3" max="3" width="13.625" style="3" customWidth="1"/>
    <col min="4" max="4" width="12.5" style="3" customWidth="1"/>
    <col min="5" max="5" width="13.5" style="3" customWidth="1"/>
    <col min="6" max="6" width="12.875" style="3" customWidth="1"/>
    <col min="7" max="7" width="12.75" style="3" customWidth="1"/>
    <col min="8" max="8" width="13.5" style="3" customWidth="1"/>
    <col min="9" max="9" width="9" style="6"/>
    <col min="10" max="16384" width="9" style="3"/>
  </cols>
  <sheetData>
    <row r="1" spans="1:11" s="2" customFormat="1">
      <c r="A1" s="54" t="s">
        <v>58</v>
      </c>
      <c r="B1" s="54"/>
      <c r="C1" s="54"/>
      <c r="D1" s="54"/>
      <c r="E1" s="54"/>
      <c r="F1" s="54"/>
      <c r="G1" s="54"/>
      <c r="H1" s="54"/>
      <c r="I1" s="5"/>
    </row>
    <row r="2" spans="1:11">
      <c r="G2" s="62" t="s">
        <v>20</v>
      </c>
      <c r="H2" s="62"/>
    </row>
    <row r="4" spans="1:11" ht="39.75" customHeight="1">
      <c r="A4" s="61" t="s">
        <v>22</v>
      </c>
      <c r="B4" s="61" t="s">
        <v>21</v>
      </c>
      <c r="C4" s="58" t="s">
        <v>54</v>
      </c>
      <c r="D4" s="59"/>
      <c r="E4" s="60"/>
      <c r="F4" s="57" t="s">
        <v>55</v>
      </c>
      <c r="G4" s="57"/>
      <c r="H4" s="57"/>
      <c r="I4" s="56"/>
    </row>
    <row r="5" spans="1:11" s="1" customFormat="1" ht="33" customHeight="1">
      <c r="A5" s="61"/>
      <c r="B5" s="61"/>
      <c r="C5" s="36" t="s">
        <v>17</v>
      </c>
      <c r="D5" s="36" t="s">
        <v>18</v>
      </c>
      <c r="E5" s="37" t="s">
        <v>19</v>
      </c>
      <c r="F5" s="36" t="s">
        <v>17</v>
      </c>
      <c r="G5" s="36" t="s">
        <v>18</v>
      </c>
      <c r="H5" s="37" t="s">
        <v>19</v>
      </c>
      <c r="I5" s="56"/>
    </row>
    <row r="6" spans="1:11" s="2" customFormat="1" ht="26.25" customHeight="1">
      <c r="A6" s="38" t="s">
        <v>23</v>
      </c>
      <c r="B6" s="39" t="s">
        <v>0</v>
      </c>
      <c r="C6" s="39"/>
      <c r="D6" s="39"/>
      <c r="E6" s="39"/>
      <c r="F6" s="39"/>
      <c r="G6" s="39"/>
      <c r="H6" s="38"/>
      <c r="I6" s="5"/>
      <c r="K6" s="3"/>
    </row>
    <row r="7" spans="1:11" s="4" customFormat="1" ht="26.25" customHeight="1">
      <c r="A7" s="40" t="s">
        <v>9</v>
      </c>
      <c r="B7" s="41" t="s">
        <v>6</v>
      </c>
      <c r="C7" s="41"/>
      <c r="D7" s="41"/>
      <c r="E7" s="41"/>
      <c r="F7" s="41"/>
      <c r="G7" s="41"/>
      <c r="H7" s="40"/>
      <c r="I7" s="7"/>
    </row>
    <row r="8" spans="1:11" ht="30.75" customHeight="1">
      <c r="A8" s="42">
        <v>1</v>
      </c>
      <c r="B8" s="43" t="s">
        <v>57</v>
      </c>
      <c r="C8" s="43"/>
      <c r="D8" s="43"/>
      <c r="E8" s="43"/>
      <c r="F8" s="43"/>
      <c r="G8" s="43"/>
      <c r="H8" s="42"/>
    </row>
    <row r="9" spans="1:11" ht="26.25" customHeight="1">
      <c r="A9" s="42">
        <v>2</v>
      </c>
      <c r="B9" s="43" t="s">
        <v>56</v>
      </c>
      <c r="C9" s="43"/>
      <c r="D9" s="43"/>
      <c r="E9" s="43"/>
      <c r="F9" s="43"/>
      <c r="G9" s="43"/>
      <c r="H9" s="42"/>
    </row>
    <row r="10" spans="1:11" ht="26.25" customHeight="1">
      <c r="A10" s="42">
        <v>3</v>
      </c>
      <c r="B10" s="43" t="s">
        <v>2</v>
      </c>
      <c r="C10" s="43"/>
      <c r="D10" s="43"/>
      <c r="E10" s="43"/>
      <c r="F10" s="43"/>
      <c r="G10" s="43"/>
      <c r="H10" s="42"/>
    </row>
    <row r="11" spans="1:11" ht="26.25" customHeight="1">
      <c r="A11" s="42">
        <v>4</v>
      </c>
      <c r="B11" s="43" t="s">
        <v>3</v>
      </c>
      <c r="C11" s="43"/>
      <c r="D11" s="43"/>
      <c r="E11" s="43"/>
      <c r="F11" s="43"/>
      <c r="G11" s="43"/>
      <c r="H11" s="42"/>
    </row>
    <row r="12" spans="1:11" ht="26.25" customHeight="1">
      <c r="A12" s="42">
        <v>5</v>
      </c>
      <c r="B12" s="43" t="s">
        <v>4</v>
      </c>
      <c r="C12" s="43"/>
      <c r="D12" s="43"/>
      <c r="E12" s="43"/>
      <c r="F12" s="43"/>
      <c r="G12" s="43"/>
      <c r="H12" s="42"/>
    </row>
    <row r="13" spans="1:11" ht="29.25" customHeight="1">
      <c r="A13" s="42">
        <v>6</v>
      </c>
      <c r="B13" s="43" t="s">
        <v>33</v>
      </c>
      <c r="C13" s="55" t="s">
        <v>29</v>
      </c>
      <c r="D13" s="55"/>
      <c r="E13" s="55"/>
      <c r="F13" s="55" t="s">
        <v>29</v>
      </c>
      <c r="G13" s="55"/>
      <c r="H13" s="55"/>
    </row>
    <row r="14" spans="1:11" s="4" customFormat="1" ht="26.25" customHeight="1">
      <c r="A14" s="40" t="s">
        <v>10</v>
      </c>
      <c r="B14" s="41" t="s">
        <v>5</v>
      </c>
      <c r="C14" s="41"/>
      <c r="D14" s="41"/>
      <c r="E14" s="41"/>
      <c r="F14" s="41"/>
      <c r="G14" s="41"/>
      <c r="H14" s="40"/>
      <c r="I14" s="7"/>
    </row>
    <row r="15" spans="1:11" ht="26.25" customHeight="1">
      <c r="A15" s="42">
        <v>1</v>
      </c>
      <c r="B15" s="43" t="s">
        <v>32</v>
      </c>
      <c r="C15" s="43"/>
      <c r="D15" s="43"/>
      <c r="E15" s="43"/>
      <c r="F15" s="43"/>
      <c r="G15" s="43"/>
      <c r="H15" s="42"/>
    </row>
    <row r="16" spans="1:11" ht="26.25" customHeight="1">
      <c r="A16" s="42">
        <v>2</v>
      </c>
      <c r="B16" s="43" t="s">
        <v>1</v>
      </c>
      <c r="C16" s="43"/>
      <c r="D16" s="43"/>
      <c r="E16" s="43"/>
      <c r="F16" s="43"/>
      <c r="G16" s="43"/>
      <c r="H16" s="42"/>
    </row>
    <row r="17" spans="1:9" ht="26.25" customHeight="1">
      <c r="A17" s="42">
        <v>3</v>
      </c>
      <c r="B17" s="43" t="s">
        <v>2</v>
      </c>
      <c r="C17" s="43"/>
      <c r="D17" s="43"/>
      <c r="E17" s="43"/>
      <c r="F17" s="43"/>
      <c r="G17" s="43"/>
      <c r="H17" s="42"/>
    </row>
    <row r="18" spans="1:9" ht="26.25" customHeight="1">
      <c r="A18" s="42">
        <v>4</v>
      </c>
      <c r="B18" s="43" t="s">
        <v>3</v>
      </c>
      <c r="C18" s="43"/>
      <c r="D18" s="43"/>
      <c r="E18" s="43"/>
      <c r="F18" s="43"/>
      <c r="G18" s="43"/>
      <c r="H18" s="42"/>
    </row>
    <row r="19" spans="1:9" ht="26.25" customHeight="1">
      <c r="A19" s="42">
        <v>5</v>
      </c>
      <c r="B19" s="43" t="s">
        <v>4</v>
      </c>
      <c r="C19" s="43"/>
      <c r="D19" s="43"/>
      <c r="E19" s="43"/>
      <c r="F19" s="43"/>
      <c r="G19" s="43"/>
      <c r="H19" s="42"/>
    </row>
    <row r="20" spans="1:9" ht="27" customHeight="1">
      <c r="A20" s="42">
        <v>6</v>
      </c>
      <c r="B20" s="43" t="s">
        <v>34</v>
      </c>
      <c r="C20" s="55" t="s">
        <v>29</v>
      </c>
      <c r="D20" s="55"/>
      <c r="E20" s="55"/>
      <c r="F20" s="55" t="s">
        <v>29</v>
      </c>
      <c r="G20" s="55"/>
      <c r="H20" s="55"/>
    </row>
    <row r="21" spans="1:9" s="4" customFormat="1" ht="26.25" customHeight="1">
      <c r="A21" s="40" t="s">
        <v>11</v>
      </c>
      <c r="B21" s="41" t="s">
        <v>8</v>
      </c>
      <c r="C21" s="41"/>
      <c r="D21" s="41"/>
      <c r="E21" s="41"/>
      <c r="F21" s="41"/>
      <c r="G21" s="41"/>
      <c r="H21" s="40"/>
      <c r="I21" s="7"/>
    </row>
    <row r="22" spans="1:9" s="2" customFormat="1" ht="26.25" customHeight="1">
      <c r="A22" s="38" t="s">
        <v>24</v>
      </c>
      <c r="B22" s="39" t="s">
        <v>12</v>
      </c>
      <c r="C22" s="39"/>
      <c r="D22" s="39"/>
      <c r="E22" s="39"/>
      <c r="F22" s="39"/>
      <c r="G22" s="39"/>
      <c r="H22" s="38"/>
      <c r="I22" s="5"/>
    </row>
    <row r="23" spans="1:9" s="4" customFormat="1" ht="26.25" customHeight="1">
      <c r="A23" s="40" t="s">
        <v>9</v>
      </c>
      <c r="B23" s="41" t="s">
        <v>6</v>
      </c>
      <c r="C23" s="41"/>
      <c r="D23" s="41"/>
      <c r="E23" s="41"/>
      <c r="F23" s="41"/>
      <c r="G23" s="41"/>
      <c r="H23" s="40"/>
      <c r="I23" s="7"/>
    </row>
    <row r="24" spans="1:9" ht="26.25" customHeight="1">
      <c r="A24" s="42">
        <v>1</v>
      </c>
      <c r="B24" s="43" t="s">
        <v>30</v>
      </c>
      <c r="C24" s="43"/>
      <c r="D24" s="43"/>
      <c r="E24" s="43"/>
      <c r="F24" s="43"/>
      <c r="G24" s="43"/>
      <c r="H24" s="42"/>
    </row>
    <row r="25" spans="1:9" ht="26.25" customHeight="1">
      <c r="A25" s="42">
        <v>2</v>
      </c>
      <c r="B25" s="43" t="s">
        <v>32</v>
      </c>
      <c r="C25" s="43"/>
      <c r="D25" s="43"/>
      <c r="E25" s="43"/>
      <c r="F25" s="43"/>
      <c r="G25" s="43"/>
      <c r="H25" s="42"/>
    </row>
    <row r="26" spans="1:9" ht="26.25" customHeight="1">
      <c r="A26" s="42">
        <v>3</v>
      </c>
      <c r="B26" s="43" t="s">
        <v>1</v>
      </c>
      <c r="C26" s="43"/>
      <c r="D26" s="43"/>
      <c r="E26" s="43"/>
      <c r="F26" s="43"/>
      <c r="G26" s="43"/>
      <c r="H26" s="42"/>
    </row>
    <row r="27" spans="1:9" ht="26.25" customHeight="1">
      <c r="A27" s="42">
        <v>4</v>
      </c>
      <c r="B27" s="43" t="s">
        <v>31</v>
      </c>
      <c r="C27" s="43"/>
      <c r="D27" s="43"/>
      <c r="E27" s="43"/>
      <c r="F27" s="43"/>
      <c r="G27" s="43"/>
      <c r="H27" s="42"/>
    </row>
    <row r="28" spans="1:9" ht="26.25" customHeight="1">
      <c r="A28" s="42">
        <v>5</v>
      </c>
      <c r="B28" s="43" t="s">
        <v>2</v>
      </c>
      <c r="C28" s="43"/>
      <c r="D28" s="43"/>
      <c r="E28" s="43"/>
      <c r="F28" s="43"/>
      <c r="G28" s="43"/>
      <c r="H28" s="42"/>
    </row>
    <row r="29" spans="1:9" ht="26.25" customHeight="1">
      <c r="A29" s="42">
        <v>6</v>
      </c>
      <c r="B29" s="43" t="s">
        <v>3</v>
      </c>
      <c r="C29" s="43"/>
      <c r="D29" s="43"/>
      <c r="E29" s="43"/>
      <c r="F29" s="43"/>
      <c r="G29" s="43"/>
      <c r="H29" s="42"/>
    </row>
    <row r="30" spans="1:9" ht="26.25" customHeight="1">
      <c r="A30" s="42">
        <v>7</v>
      </c>
      <c r="B30" s="43" t="s">
        <v>4</v>
      </c>
      <c r="C30" s="43"/>
      <c r="D30" s="43"/>
      <c r="E30" s="43"/>
      <c r="F30" s="43"/>
      <c r="G30" s="43"/>
      <c r="H30" s="42"/>
    </row>
    <row r="31" spans="1:9" ht="29.25" customHeight="1">
      <c r="A31" s="42">
        <v>8</v>
      </c>
      <c r="B31" s="43" t="s">
        <v>28</v>
      </c>
      <c r="C31" s="55" t="s">
        <v>29</v>
      </c>
      <c r="D31" s="55"/>
      <c r="E31" s="55"/>
      <c r="F31" s="55" t="s">
        <v>29</v>
      </c>
      <c r="G31" s="55"/>
      <c r="H31" s="55"/>
    </row>
    <row r="32" spans="1:9" s="4" customFormat="1" ht="33.75" customHeight="1">
      <c r="A32" s="40" t="s">
        <v>10</v>
      </c>
      <c r="B32" s="41" t="s">
        <v>5</v>
      </c>
      <c r="C32" s="41"/>
      <c r="D32" s="41"/>
      <c r="E32" s="41"/>
      <c r="F32" s="41"/>
      <c r="G32" s="41"/>
      <c r="H32" s="40"/>
      <c r="I32" s="7"/>
    </row>
    <row r="33" spans="1:9" s="4" customFormat="1" ht="33.75" customHeight="1">
      <c r="A33" s="42">
        <v>1</v>
      </c>
      <c r="B33" s="43" t="s">
        <v>30</v>
      </c>
      <c r="C33" s="43"/>
      <c r="D33" s="43"/>
      <c r="E33" s="43"/>
      <c r="F33" s="41"/>
      <c r="G33" s="41"/>
      <c r="H33" s="40"/>
      <c r="I33" s="7"/>
    </row>
    <row r="34" spans="1:9" s="4" customFormat="1" ht="33.75" customHeight="1">
      <c r="A34" s="42">
        <v>2</v>
      </c>
      <c r="B34" s="43" t="s">
        <v>32</v>
      </c>
      <c r="C34" s="43"/>
      <c r="D34" s="43"/>
      <c r="E34" s="43"/>
      <c r="F34" s="41"/>
      <c r="G34" s="41"/>
      <c r="H34" s="40"/>
      <c r="I34" s="7"/>
    </row>
    <row r="35" spans="1:9" ht="26.25" customHeight="1">
      <c r="A35" s="42">
        <v>3</v>
      </c>
      <c r="B35" s="43" t="s">
        <v>1</v>
      </c>
      <c r="C35" s="43"/>
      <c r="D35" s="43"/>
      <c r="E35" s="43"/>
      <c r="F35" s="43"/>
      <c r="G35" s="43"/>
      <c r="H35" s="42"/>
    </row>
    <row r="36" spans="1:9" ht="26.25" customHeight="1">
      <c r="A36" s="42">
        <v>4</v>
      </c>
      <c r="B36" s="43" t="s">
        <v>31</v>
      </c>
      <c r="C36" s="43"/>
      <c r="D36" s="43"/>
      <c r="E36" s="43"/>
      <c r="F36" s="43"/>
      <c r="G36" s="43"/>
      <c r="H36" s="42"/>
    </row>
    <row r="37" spans="1:9" ht="26.25" customHeight="1">
      <c r="A37" s="42">
        <v>5</v>
      </c>
      <c r="B37" s="43" t="s">
        <v>2</v>
      </c>
      <c r="C37" s="43"/>
      <c r="D37" s="43"/>
      <c r="E37" s="43"/>
      <c r="F37" s="43"/>
      <c r="G37" s="43"/>
      <c r="H37" s="42"/>
    </row>
    <row r="38" spans="1:9" ht="26.25" customHeight="1">
      <c r="A38" s="42">
        <v>6</v>
      </c>
      <c r="B38" s="43" t="s">
        <v>3</v>
      </c>
      <c r="C38" s="43"/>
      <c r="D38" s="43"/>
      <c r="E38" s="43"/>
      <c r="F38" s="43"/>
      <c r="G38" s="43"/>
      <c r="H38" s="42"/>
    </row>
    <row r="39" spans="1:9" ht="26.25" customHeight="1">
      <c r="A39" s="42">
        <v>7</v>
      </c>
      <c r="B39" s="43" t="s">
        <v>4</v>
      </c>
      <c r="C39" s="43"/>
      <c r="D39" s="43"/>
      <c r="E39" s="43"/>
      <c r="F39" s="43"/>
      <c r="G39" s="43"/>
      <c r="H39" s="42"/>
    </row>
    <row r="40" spans="1:9" ht="29.25" customHeight="1">
      <c r="A40" s="42">
        <v>8</v>
      </c>
      <c r="B40" s="43" t="s">
        <v>34</v>
      </c>
      <c r="C40" s="55" t="s">
        <v>29</v>
      </c>
      <c r="D40" s="55"/>
      <c r="E40" s="55"/>
      <c r="F40" s="55" t="s">
        <v>29</v>
      </c>
      <c r="G40" s="55"/>
      <c r="H40" s="55"/>
    </row>
    <row r="41" spans="1:9" s="4" customFormat="1" ht="37.5" customHeight="1">
      <c r="A41" s="40" t="s">
        <v>11</v>
      </c>
      <c r="B41" s="41" t="s">
        <v>8</v>
      </c>
      <c r="C41" s="41"/>
      <c r="D41" s="41"/>
      <c r="E41" s="41"/>
      <c r="F41" s="41"/>
      <c r="G41" s="41"/>
      <c r="H41" s="40"/>
      <c r="I41" s="7"/>
    </row>
    <row r="42" spans="1:9" s="2" customFormat="1" ht="26.25" customHeight="1">
      <c r="A42" s="38" t="s">
        <v>25</v>
      </c>
      <c r="B42" s="39" t="s">
        <v>13</v>
      </c>
      <c r="C42" s="39"/>
      <c r="D42" s="39"/>
      <c r="E42" s="39"/>
      <c r="F42" s="39"/>
      <c r="G42" s="39"/>
      <c r="H42" s="38"/>
      <c r="I42" s="5"/>
    </row>
    <row r="43" spans="1:9" s="4" customFormat="1" ht="26.25" customHeight="1">
      <c r="A43" s="40" t="s">
        <v>9</v>
      </c>
      <c r="B43" s="41" t="s">
        <v>6</v>
      </c>
      <c r="C43" s="41"/>
      <c r="D43" s="41"/>
      <c r="E43" s="41"/>
      <c r="F43" s="41"/>
      <c r="G43" s="41"/>
      <c r="H43" s="40"/>
      <c r="I43" s="7"/>
    </row>
    <row r="44" spans="1:9" s="4" customFormat="1" ht="26.25" customHeight="1">
      <c r="A44" s="42">
        <v>1</v>
      </c>
      <c r="B44" s="43" t="s">
        <v>30</v>
      </c>
      <c r="C44" s="43"/>
      <c r="D44" s="43"/>
      <c r="E44" s="43"/>
      <c r="F44" s="41"/>
      <c r="G44" s="41"/>
      <c r="H44" s="40"/>
      <c r="I44" s="7"/>
    </row>
    <row r="45" spans="1:9" s="4" customFormat="1" ht="26.25" customHeight="1">
      <c r="A45" s="42">
        <v>2</v>
      </c>
      <c r="B45" s="43" t="s">
        <v>32</v>
      </c>
      <c r="C45" s="43"/>
      <c r="D45" s="43"/>
      <c r="E45" s="43"/>
      <c r="F45" s="41"/>
      <c r="G45" s="41"/>
      <c r="H45" s="40"/>
      <c r="I45" s="7"/>
    </row>
    <row r="46" spans="1:9" ht="26.25" customHeight="1">
      <c r="A46" s="42">
        <v>3</v>
      </c>
      <c r="B46" s="43" t="s">
        <v>1</v>
      </c>
      <c r="C46" s="43"/>
      <c r="D46" s="43"/>
      <c r="E46" s="43"/>
      <c r="F46" s="43"/>
      <c r="G46" s="43"/>
      <c r="H46" s="42"/>
    </row>
    <row r="47" spans="1:9" ht="26.25" customHeight="1">
      <c r="A47" s="42">
        <v>4</v>
      </c>
      <c r="B47" s="43" t="s">
        <v>31</v>
      </c>
      <c r="C47" s="43"/>
      <c r="D47" s="43"/>
      <c r="E47" s="43"/>
      <c r="F47" s="43"/>
      <c r="G47" s="43"/>
      <c r="H47" s="42"/>
    </row>
    <row r="48" spans="1:9" ht="26.25" customHeight="1">
      <c r="A48" s="42">
        <v>5</v>
      </c>
      <c r="B48" s="43" t="s">
        <v>2</v>
      </c>
      <c r="C48" s="43"/>
      <c r="D48" s="43"/>
      <c r="E48" s="43"/>
      <c r="F48" s="43"/>
      <c r="G48" s="43"/>
      <c r="H48" s="42"/>
    </row>
    <row r="49" spans="1:9" ht="26.25" customHeight="1">
      <c r="A49" s="42">
        <v>6</v>
      </c>
      <c r="B49" s="43" t="s">
        <v>3</v>
      </c>
      <c r="C49" s="43"/>
      <c r="D49" s="43"/>
      <c r="E49" s="43"/>
      <c r="F49" s="43"/>
      <c r="G49" s="43"/>
      <c r="H49" s="42"/>
    </row>
    <row r="50" spans="1:9" ht="26.25" customHeight="1">
      <c r="A50" s="42">
        <v>7</v>
      </c>
      <c r="B50" s="43" t="s">
        <v>4</v>
      </c>
      <c r="C50" s="43"/>
      <c r="D50" s="43"/>
      <c r="E50" s="43"/>
      <c r="F50" s="43"/>
      <c r="G50" s="43"/>
      <c r="H50" s="42"/>
    </row>
    <row r="51" spans="1:9" ht="33" customHeight="1">
      <c r="A51" s="42">
        <v>8</v>
      </c>
      <c r="B51" s="43" t="s">
        <v>28</v>
      </c>
      <c r="C51" s="55" t="s">
        <v>29</v>
      </c>
      <c r="D51" s="55"/>
      <c r="E51" s="55"/>
      <c r="F51" s="55" t="s">
        <v>29</v>
      </c>
      <c r="G51" s="55"/>
      <c r="H51" s="55"/>
    </row>
    <row r="52" spans="1:9" s="4" customFormat="1" ht="29.25" customHeight="1">
      <c r="A52" s="40" t="s">
        <v>10</v>
      </c>
      <c r="B52" s="41" t="s">
        <v>5</v>
      </c>
      <c r="C52" s="41"/>
      <c r="D52" s="41"/>
      <c r="E52" s="41"/>
      <c r="F52" s="41"/>
      <c r="G52" s="41"/>
      <c r="H52" s="40"/>
      <c r="I52" s="7"/>
    </row>
    <row r="53" spans="1:9" s="4" customFormat="1" ht="30" customHeight="1">
      <c r="A53" s="42">
        <v>1</v>
      </c>
      <c r="B53" s="43" t="s">
        <v>30</v>
      </c>
      <c r="C53" s="43"/>
      <c r="D53" s="43"/>
      <c r="E53" s="43"/>
      <c r="F53" s="41"/>
      <c r="G53" s="41"/>
      <c r="H53" s="40"/>
      <c r="I53" s="7"/>
    </row>
    <row r="54" spans="1:9" s="4" customFormat="1" ht="26.25" customHeight="1">
      <c r="A54" s="42">
        <v>2</v>
      </c>
      <c r="B54" s="43" t="s">
        <v>32</v>
      </c>
      <c r="C54" s="43"/>
      <c r="D54" s="43"/>
      <c r="E54" s="43"/>
      <c r="F54" s="41"/>
      <c r="G54" s="41"/>
      <c r="H54" s="40"/>
      <c r="I54" s="7"/>
    </row>
    <row r="55" spans="1:9" ht="26.25" customHeight="1">
      <c r="A55" s="42">
        <v>3</v>
      </c>
      <c r="B55" s="43" t="s">
        <v>1</v>
      </c>
      <c r="C55" s="43"/>
      <c r="D55" s="43"/>
      <c r="E55" s="43"/>
      <c r="F55" s="43"/>
      <c r="G55" s="43"/>
      <c r="H55" s="42"/>
    </row>
    <row r="56" spans="1:9" ht="26.25" customHeight="1">
      <c r="A56" s="42">
        <v>4</v>
      </c>
      <c r="B56" s="43" t="s">
        <v>31</v>
      </c>
      <c r="C56" s="43"/>
      <c r="D56" s="43"/>
      <c r="E56" s="43"/>
      <c r="F56" s="43"/>
      <c r="G56" s="43"/>
      <c r="H56" s="42"/>
    </row>
    <row r="57" spans="1:9" ht="26.25" customHeight="1">
      <c r="A57" s="42">
        <v>5</v>
      </c>
      <c r="B57" s="43" t="s">
        <v>2</v>
      </c>
      <c r="C57" s="43"/>
      <c r="D57" s="43"/>
      <c r="E57" s="43"/>
      <c r="F57" s="43"/>
      <c r="G57" s="43"/>
      <c r="H57" s="42"/>
    </row>
    <row r="58" spans="1:9" ht="26.25" customHeight="1">
      <c r="A58" s="42">
        <v>6</v>
      </c>
      <c r="B58" s="43" t="s">
        <v>3</v>
      </c>
      <c r="C58" s="43"/>
      <c r="D58" s="43"/>
      <c r="E58" s="43"/>
      <c r="F58" s="43"/>
      <c r="G58" s="43"/>
      <c r="H58" s="42"/>
    </row>
    <row r="59" spans="1:9" ht="26.25" customHeight="1">
      <c r="A59" s="42">
        <v>7</v>
      </c>
      <c r="B59" s="43" t="s">
        <v>4</v>
      </c>
      <c r="C59" s="43"/>
      <c r="D59" s="43"/>
      <c r="E59" s="43"/>
      <c r="F59" s="43"/>
      <c r="G59" s="43"/>
      <c r="H59" s="42"/>
    </row>
    <row r="60" spans="1:9" ht="33" customHeight="1">
      <c r="A60" s="42">
        <v>8</v>
      </c>
      <c r="B60" s="43" t="s">
        <v>34</v>
      </c>
      <c r="C60" s="55" t="s">
        <v>29</v>
      </c>
      <c r="D60" s="55"/>
      <c r="E60" s="55"/>
      <c r="F60" s="55" t="s">
        <v>29</v>
      </c>
      <c r="G60" s="55"/>
      <c r="H60" s="55"/>
    </row>
    <row r="61" spans="1:9" s="4" customFormat="1" ht="26.25" customHeight="1">
      <c r="A61" s="40" t="s">
        <v>11</v>
      </c>
      <c r="B61" s="41" t="s">
        <v>8</v>
      </c>
      <c r="C61" s="41"/>
      <c r="D61" s="41"/>
      <c r="E61" s="41"/>
      <c r="F61" s="41"/>
      <c r="G61" s="41"/>
      <c r="H61" s="40"/>
      <c r="I61" s="7"/>
    </row>
    <row r="62" spans="1:9" s="2" customFormat="1" ht="21.75" customHeight="1">
      <c r="A62" s="38" t="s">
        <v>26</v>
      </c>
      <c r="B62" s="39" t="s">
        <v>14</v>
      </c>
      <c r="C62" s="39"/>
      <c r="D62" s="39"/>
      <c r="E62" s="39"/>
      <c r="F62" s="39"/>
      <c r="G62" s="39"/>
      <c r="H62" s="38"/>
      <c r="I62" s="5"/>
    </row>
    <row r="63" spans="1:9" s="4" customFormat="1" ht="23.25" customHeight="1">
      <c r="A63" s="40" t="s">
        <v>9</v>
      </c>
      <c r="B63" s="41" t="s">
        <v>6</v>
      </c>
      <c r="C63" s="41"/>
      <c r="D63" s="41"/>
      <c r="E63" s="41"/>
      <c r="F63" s="41"/>
      <c r="G63" s="41"/>
      <c r="H63" s="40"/>
      <c r="I63" s="7"/>
    </row>
    <row r="64" spans="1:9" s="4" customFormat="1" ht="26.25" customHeight="1">
      <c r="A64" s="42">
        <v>1</v>
      </c>
      <c r="B64" s="43" t="s">
        <v>30</v>
      </c>
      <c r="C64" s="43"/>
      <c r="D64" s="43"/>
      <c r="E64" s="43"/>
      <c r="F64" s="41"/>
      <c r="G64" s="41"/>
      <c r="H64" s="40"/>
      <c r="I64" s="7"/>
    </row>
    <row r="65" spans="1:9" s="4" customFormat="1" ht="26.25" customHeight="1">
      <c r="A65" s="42">
        <v>2</v>
      </c>
      <c r="B65" s="43" t="s">
        <v>32</v>
      </c>
      <c r="C65" s="43"/>
      <c r="D65" s="43"/>
      <c r="E65" s="43"/>
      <c r="F65" s="41"/>
      <c r="G65" s="41"/>
      <c r="H65" s="40"/>
      <c r="I65" s="7"/>
    </row>
    <row r="66" spans="1:9" ht="24" customHeight="1">
      <c r="A66" s="42">
        <v>3</v>
      </c>
      <c r="B66" s="43" t="s">
        <v>1</v>
      </c>
      <c r="C66" s="43"/>
      <c r="D66" s="43"/>
      <c r="E66" s="43"/>
      <c r="F66" s="43"/>
      <c r="G66" s="43"/>
      <c r="H66" s="42"/>
    </row>
    <row r="67" spans="1:9" ht="23.25" customHeight="1">
      <c r="A67" s="42">
        <v>4</v>
      </c>
      <c r="B67" s="43" t="s">
        <v>31</v>
      </c>
      <c r="C67" s="43"/>
      <c r="D67" s="43"/>
      <c r="E67" s="43"/>
      <c r="F67" s="43"/>
      <c r="G67" s="43"/>
      <c r="H67" s="42"/>
    </row>
    <row r="68" spans="1:9" ht="23.25" customHeight="1">
      <c r="A68" s="42">
        <v>5</v>
      </c>
      <c r="B68" s="43" t="s">
        <v>15</v>
      </c>
      <c r="C68" s="43"/>
      <c r="D68" s="43"/>
      <c r="E68" s="43"/>
      <c r="F68" s="43"/>
      <c r="G68" s="43"/>
      <c r="H68" s="42"/>
    </row>
    <row r="69" spans="1:9" ht="23.25" customHeight="1">
      <c r="A69" s="42">
        <v>6</v>
      </c>
      <c r="B69" s="43" t="s">
        <v>3</v>
      </c>
      <c r="C69" s="43"/>
      <c r="D69" s="43"/>
      <c r="E69" s="43"/>
      <c r="F69" s="43"/>
      <c r="G69" s="43"/>
      <c r="H69" s="42"/>
    </row>
    <row r="70" spans="1:9" ht="23.25" customHeight="1">
      <c r="A70" s="42">
        <v>7</v>
      </c>
      <c r="B70" s="43" t="s">
        <v>4</v>
      </c>
      <c r="C70" s="43"/>
      <c r="D70" s="43"/>
      <c r="E70" s="43"/>
      <c r="F70" s="43"/>
      <c r="G70" s="43"/>
      <c r="H70" s="42"/>
    </row>
    <row r="71" spans="1:9" ht="30.75" customHeight="1">
      <c r="A71" s="42">
        <v>8</v>
      </c>
      <c r="B71" s="43" t="s">
        <v>28</v>
      </c>
      <c r="C71" s="55" t="s">
        <v>29</v>
      </c>
      <c r="D71" s="55"/>
      <c r="E71" s="55"/>
      <c r="F71" s="55" t="s">
        <v>29</v>
      </c>
      <c r="G71" s="55"/>
      <c r="H71" s="55"/>
    </row>
    <row r="72" spans="1:9" s="4" customFormat="1" ht="24" customHeight="1">
      <c r="A72" s="40" t="s">
        <v>10</v>
      </c>
      <c r="B72" s="41" t="s">
        <v>5</v>
      </c>
      <c r="C72" s="41"/>
      <c r="D72" s="41"/>
      <c r="E72" s="41"/>
      <c r="F72" s="41"/>
      <c r="G72" s="41"/>
      <c r="H72" s="40"/>
      <c r="I72" s="7"/>
    </row>
    <row r="73" spans="1:9" s="4" customFormat="1" ht="24" customHeight="1">
      <c r="A73" s="42">
        <v>1</v>
      </c>
      <c r="B73" s="43" t="s">
        <v>30</v>
      </c>
      <c r="C73" s="43"/>
      <c r="D73" s="43"/>
      <c r="E73" s="43"/>
      <c r="F73" s="41"/>
      <c r="G73" s="41"/>
      <c r="H73" s="40"/>
      <c r="I73" s="7"/>
    </row>
    <row r="74" spans="1:9" s="4" customFormat="1" ht="24" customHeight="1">
      <c r="A74" s="42">
        <v>2</v>
      </c>
      <c r="B74" s="43" t="s">
        <v>32</v>
      </c>
      <c r="C74" s="43"/>
      <c r="D74" s="43"/>
      <c r="E74" s="43"/>
      <c r="F74" s="41"/>
      <c r="G74" s="41"/>
      <c r="H74" s="40"/>
      <c r="I74" s="7"/>
    </row>
    <row r="75" spans="1:9" ht="26.25" customHeight="1">
      <c r="A75" s="42">
        <v>3</v>
      </c>
      <c r="B75" s="43" t="s">
        <v>1</v>
      </c>
      <c r="C75" s="43"/>
      <c r="D75" s="43"/>
      <c r="E75" s="43"/>
      <c r="F75" s="43"/>
      <c r="G75" s="43"/>
      <c r="H75" s="42"/>
    </row>
    <row r="76" spans="1:9" ht="26.25" customHeight="1">
      <c r="A76" s="42">
        <v>4</v>
      </c>
      <c r="B76" s="43" t="s">
        <v>31</v>
      </c>
      <c r="C76" s="43"/>
      <c r="D76" s="43"/>
      <c r="E76" s="43"/>
      <c r="F76" s="43"/>
      <c r="G76" s="43"/>
      <c r="H76" s="42"/>
    </row>
    <row r="77" spans="1:9" ht="26.25" customHeight="1">
      <c r="A77" s="42">
        <v>5</v>
      </c>
      <c r="B77" s="43" t="s">
        <v>15</v>
      </c>
      <c r="C77" s="43"/>
      <c r="D77" s="43"/>
      <c r="E77" s="43"/>
      <c r="F77" s="43"/>
      <c r="G77" s="43"/>
      <c r="H77" s="42"/>
    </row>
    <row r="78" spans="1:9" ht="26.25" customHeight="1">
      <c r="A78" s="42">
        <v>6</v>
      </c>
      <c r="B78" s="43" t="s">
        <v>3</v>
      </c>
      <c r="C78" s="43"/>
      <c r="D78" s="43"/>
      <c r="E78" s="43"/>
      <c r="F78" s="43"/>
      <c r="G78" s="43"/>
      <c r="H78" s="42"/>
    </row>
    <row r="79" spans="1:9" ht="26.25" customHeight="1">
      <c r="A79" s="42">
        <v>7</v>
      </c>
      <c r="B79" s="43" t="s">
        <v>4</v>
      </c>
      <c r="C79" s="43"/>
      <c r="D79" s="43"/>
      <c r="E79" s="43"/>
      <c r="F79" s="43"/>
      <c r="G79" s="43"/>
      <c r="H79" s="42"/>
    </row>
    <row r="80" spans="1:9" ht="30.75" customHeight="1">
      <c r="A80" s="42">
        <v>8</v>
      </c>
      <c r="B80" s="43" t="s">
        <v>34</v>
      </c>
      <c r="C80" s="55" t="s">
        <v>29</v>
      </c>
      <c r="D80" s="55"/>
      <c r="E80" s="55"/>
      <c r="F80" s="55" t="s">
        <v>29</v>
      </c>
      <c r="G80" s="55"/>
      <c r="H80" s="55"/>
    </row>
    <row r="81" spans="1:9" s="4" customFormat="1" ht="26.25" customHeight="1">
      <c r="A81" s="40" t="s">
        <v>11</v>
      </c>
      <c r="B81" s="41" t="s">
        <v>8</v>
      </c>
      <c r="C81" s="41"/>
      <c r="D81" s="41"/>
      <c r="E81" s="41"/>
      <c r="F81" s="41"/>
      <c r="G81" s="41"/>
      <c r="H81" s="40"/>
      <c r="I81" s="7"/>
    </row>
    <row r="82" spans="1:9" s="2" customFormat="1" ht="24" customHeight="1">
      <c r="A82" s="38" t="s">
        <v>27</v>
      </c>
      <c r="B82" s="39" t="s">
        <v>16</v>
      </c>
      <c r="C82" s="39"/>
      <c r="D82" s="39"/>
      <c r="E82" s="39"/>
      <c r="F82" s="39"/>
      <c r="G82" s="39"/>
      <c r="H82" s="38"/>
      <c r="I82" s="5"/>
    </row>
    <row r="83" spans="1:9" s="4" customFormat="1" ht="24" customHeight="1">
      <c r="A83" s="40" t="s">
        <v>9</v>
      </c>
      <c r="B83" s="41" t="s">
        <v>6</v>
      </c>
      <c r="C83" s="41"/>
      <c r="D83" s="41"/>
      <c r="E83" s="41"/>
      <c r="F83" s="41"/>
      <c r="G83" s="41"/>
      <c r="H83" s="40"/>
      <c r="I83" s="7"/>
    </row>
    <row r="84" spans="1:9" ht="26.25" customHeight="1">
      <c r="A84" s="42">
        <v>1</v>
      </c>
      <c r="B84" s="43" t="s">
        <v>7</v>
      </c>
      <c r="C84" s="43"/>
      <c r="D84" s="43"/>
      <c r="E84" s="43"/>
      <c r="F84" s="43"/>
      <c r="G84" s="43"/>
      <c r="H84" s="42"/>
    </row>
    <row r="85" spans="1:9" ht="26.25" customHeight="1">
      <c r="A85" s="42">
        <v>2</v>
      </c>
      <c r="B85" s="43" t="s">
        <v>1</v>
      </c>
      <c r="C85" s="43"/>
      <c r="D85" s="43"/>
      <c r="E85" s="43"/>
      <c r="F85" s="43"/>
      <c r="G85" s="43"/>
      <c r="H85" s="42"/>
    </row>
    <row r="86" spans="1:9" ht="28.5" customHeight="1">
      <c r="A86" s="42">
        <v>3</v>
      </c>
      <c r="B86" s="43" t="s">
        <v>28</v>
      </c>
      <c r="C86" s="55" t="s">
        <v>29</v>
      </c>
      <c r="D86" s="55"/>
      <c r="E86" s="55"/>
      <c r="F86" s="55" t="s">
        <v>29</v>
      </c>
      <c r="G86" s="55"/>
      <c r="H86" s="55"/>
    </row>
    <row r="87" spans="1:9" s="4" customFormat="1" ht="24" customHeight="1">
      <c r="A87" s="40" t="s">
        <v>10</v>
      </c>
      <c r="B87" s="41" t="s">
        <v>5</v>
      </c>
      <c r="C87" s="41"/>
      <c r="D87" s="41"/>
      <c r="E87" s="41"/>
      <c r="F87" s="41"/>
      <c r="G87" s="41"/>
      <c r="H87" s="40"/>
      <c r="I87" s="7"/>
    </row>
    <row r="88" spans="1:9" ht="23.25" customHeight="1">
      <c r="A88" s="42">
        <v>1</v>
      </c>
      <c r="B88" s="43" t="s">
        <v>7</v>
      </c>
      <c r="C88" s="43"/>
      <c r="D88" s="43"/>
      <c r="E88" s="43"/>
      <c r="F88" s="43"/>
      <c r="G88" s="43"/>
      <c r="H88" s="42"/>
    </row>
    <row r="89" spans="1:9" ht="21.75" customHeight="1">
      <c r="A89" s="42">
        <v>2</v>
      </c>
      <c r="B89" s="43" t="s">
        <v>1</v>
      </c>
      <c r="C89" s="43"/>
      <c r="D89" s="43"/>
      <c r="E89" s="43"/>
      <c r="F89" s="43"/>
      <c r="G89" s="43"/>
      <c r="H89" s="42"/>
    </row>
    <row r="90" spans="1:9" ht="21" customHeight="1">
      <c r="A90" s="42">
        <v>3</v>
      </c>
      <c r="B90" s="43" t="s">
        <v>34</v>
      </c>
      <c r="C90" s="55" t="s">
        <v>29</v>
      </c>
      <c r="D90" s="55"/>
      <c r="E90" s="55"/>
      <c r="F90" s="55" t="s">
        <v>29</v>
      </c>
      <c r="G90" s="55"/>
      <c r="H90" s="55"/>
    </row>
    <row r="91" spans="1:9" s="4" customFormat="1" ht="26.25" customHeight="1">
      <c r="A91" s="40" t="s">
        <v>11</v>
      </c>
      <c r="B91" s="41" t="s">
        <v>8</v>
      </c>
      <c r="C91" s="41"/>
      <c r="D91" s="41"/>
      <c r="E91" s="41"/>
      <c r="F91" s="41"/>
      <c r="G91" s="41"/>
      <c r="H91" s="40"/>
      <c r="I91" s="7"/>
    </row>
  </sheetData>
  <mergeCells count="27">
    <mergeCell ref="C90:E90"/>
    <mergeCell ref="G2:H2"/>
    <mergeCell ref="C20:E20"/>
    <mergeCell ref="C31:E31"/>
    <mergeCell ref="C40:E40"/>
    <mergeCell ref="C51:E51"/>
    <mergeCell ref="C60:E60"/>
    <mergeCell ref="F31:H31"/>
    <mergeCell ref="F20:H20"/>
    <mergeCell ref="F80:H80"/>
    <mergeCell ref="F90:H90"/>
    <mergeCell ref="F60:H60"/>
    <mergeCell ref="F40:H40"/>
    <mergeCell ref="F86:H86"/>
    <mergeCell ref="F71:H71"/>
    <mergeCell ref="F51:H51"/>
    <mergeCell ref="A4:A5"/>
    <mergeCell ref="B4:B5"/>
    <mergeCell ref="C71:E71"/>
    <mergeCell ref="C80:E80"/>
    <mergeCell ref="C86:E86"/>
    <mergeCell ref="A1:H1"/>
    <mergeCell ref="F13:H13"/>
    <mergeCell ref="I4:I5"/>
    <mergeCell ref="F4:H4"/>
    <mergeCell ref="C4:E4"/>
    <mergeCell ref="C13:E1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 differentOddEven="1">
    <oddHeader>&amp;RBiểu 02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D1CE4519B702A44EBE7F6171A35F5DE1" ma:contentTypeVersion="3" ma:contentTypeDescription="Tạo tài liệu mới." ma:contentTypeScope="" ma:versionID="e5fd50b37c8a9cd33e2bf6b2896863fa">
  <xsd:schema xmlns:xsd="http://www.w3.org/2001/XMLSchema" xmlns:xs="http://www.w3.org/2001/XMLSchema" xmlns:p="http://schemas.microsoft.com/office/2006/metadata/properties" xmlns:ns2="6ac5846d-a358-4908-a658-0c33a29db4de" targetNamespace="http://schemas.microsoft.com/office/2006/metadata/properties" ma:root="true" ma:fieldsID="fbeeb1cf0dae7c3c37e3ab4c75728f59" ns2:_="">
    <xsd:import namespace="6ac5846d-a358-4908-a658-0c33a29db4de"/>
    <xsd:element name="properties">
      <xsd:complexType>
        <xsd:sequence>
          <xsd:element name="documentManagement">
            <xsd:complexType>
              <xsd:all>
                <xsd:element ref="ns2:AttachmentName"/>
                <xsd:element ref="ns2:Description0" minOccurs="0"/>
                <xsd:element ref="ns2:ContentType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5846d-a358-4908-a658-0c33a29db4de" elementFormDefault="qualified">
    <xsd:import namespace="http://schemas.microsoft.com/office/2006/documentManagement/types"/>
    <xsd:import namespace="http://schemas.microsoft.com/office/infopath/2007/PartnerControls"/>
    <xsd:element name="AttachmentName" ma:index="8" ma:displayName="Tên" ma:internalName="AttachmentName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/>
      </xsd:simpleType>
    </xsd:element>
    <xsd:element name="ContentType0" ma:index="10" nillable="true" ma:displayName="ContentType" ma:internalName="ContentType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Type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0 xmlns="6ac5846d-a358-4908-a658-0c33a29db4de" xsi:nil="true"/>
    <Description0 xmlns="6ac5846d-a358-4908-a658-0c33a29db4de" xsi:nil="true"/>
    <AttachmentName xmlns="6ac5846d-a358-4908-a658-0c33a29db4de">Bao cao tong ket CTMTQG.xlsx</AttachmentName>
  </documentManagement>
</p:properties>
</file>

<file path=customXml/itemProps1.xml><?xml version="1.0" encoding="utf-8"?>
<ds:datastoreItem xmlns:ds="http://schemas.openxmlformats.org/officeDocument/2006/customXml" ds:itemID="{B3C6D225-A2DC-410D-9E5F-C99E2B2AF5C0}"/>
</file>

<file path=customXml/itemProps2.xml><?xml version="1.0" encoding="utf-8"?>
<ds:datastoreItem xmlns:ds="http://schemas.openxmlformats.org/officeDocument/2006/customXml" ds:itemID="{9C27CB8E-F14F-4D14-AA87-ABA77CE780F6}"/>
</file>

<file path=customXml/itemProps3.xml><?xml version="1.0" encoding="utf-8"?>
<ds:datastoreItem xmlns:ds="http://schemas.openxmlformats.org/officeDocument/2006/customXml" ds:itemID="{4D34BEE0-1ED2-40E1-9EFD-1C0CFFCC4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Phụ lục III</vt:lpstr>
      <vt:lpstr>Chi tiết</vt:lpstr>
      <vt:lpstr>Sheet2</vt:lpstr>
      <vt:lpstr>Sheet3</vt:lpstr>
      <vt:lpstr>'Chi tiết'!Print_Titles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Bao cao tong ket CTMTQG.xlsx</dc:title>
  <dc:creator/>
  <cp:lastModifiedBy/>
  <dcterms:created xsi:type="dcterms:W3CDTF">2006-09-16T00:00:00Z</dcterms:created>
  <dcterms:modified xsi:type="dcterms:W3CDTF">2020-03-20T08:34:06Z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0x010100D1CE4519B702A44EBE7F6171A35F5DE1</vt:lpwstr>
  </property>
</Properties>
</file>